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1C01E0B7-DFFE-4B0E-9280-92B5B4E357A6}" xr6:coauthVersionLast="41" xr6:coauthVersionMax="41" xr10:uidLastSave="{00000000-0000-0000-0000-000000000000}"/>
  <bookViews>
    <workbookView xWindow="-120" yWindow="-120" windowWidth="24240" windowHeight="13020" activeTab="2" xr2:uid="{00000000-000D-0000-FFFF-FFFF00000000}"/>
  </bookViews>
  <sheets>
    <sheet name="二等水准成绩" sheetId="1" r:id="rId1"/>
    <sheet name="一级光电导线成绩" sheetId="2" r:id="rId2"/>
    <sheet name="1 500数字测图成绩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3" l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2" i="3"/>
  <c r="G10" i="1" l="1"/>
  <c r="G8" i="1"/>
  <c r="G49" i="2" l="1"/>
  <c r="G43" i="2"/>
  <c r="G41" i="2"/>
  <c r="G35" i="2"/>
  <c r="G33" i="2"/>
  <c r="G31" i="2"/>
  <c r="G27" i="2"/>
  <c r="G25" i="2"/>
  <c r="G23" i="2"/>
  <c r="G19" i="2"/>
  <c r="G17" i="2"/>
  <c r="G15" i="2"/>
  <c r="G11" i="2"/>
  <c r="G9" i="2"/>
  <c r="G7" i="2"/>
  <c r="G3" i="2"/>
  <c r="G50" i="2"/>
  <c r="G48" i="2"/>
  <c r="G47" i="2"/>
  <c r="G46" i="2"/>
  <c r="G45" i="2"/>
  <c r="G44" i="2"/>
  <c r="G42" i="2"/>
  <c r="G40" i="2"/>
  <c r="G39" i="2"/>
  <c r="G38" i="2"/>
  <c r="G37" i="2"/>
  <c r="G36" i="2"/>
  <c r="G34" i="2"/>
  <c r="G32" i="2"/>
  <c r="G30" i="2"/>
  <c r="G29" i="2"/>
  <c r="G28" i="2"/>
  <c r="G26" i="2"/>
  <c r="G24" i="2"/>
  <c r="G22" i="2"/>
  <c r="G21" i="2"/>
  <c r="G20" i="2"/>
  <c r="G18" i="2"/>
  <c r="G16" i="2"/>
  <c r="G14" i="2"/>
  <c r="G13" i="2"/>
  <c r="G12" i="2"/>
  <c r="G10" i="2"/>
  <c r="G8" i="2"/>
  <c r="G6" i="2"/>
  <c r="G5" i="2"/>
  <c r="G4" i="2"/>
  <c r="G2" i="2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9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<sst xmlns="http://schemas.openxmlformats.org/spreadsheetml/2006/main" count="588" uniqueCount="388">
  <si>
    <t>序号</t>
    <phoneticPr fontId="2" type="noConversion"/>
  </si>
  <si>
    <t>队名</t>
    <phoneticPr fontId="2" type="noConversion"/>
  </si>
  <si>
    <t>淮南联合大学一队</t>
  </si>
  <si>
    <t>安徽涉外经济职业学院二队</t>
  </si>
  <si>
    <t>合肥财经职业学院二队</t>
    <phoneticPr fontId="2" type="noConversion"/>
  </si>
  <si>
    <t>安徽职业技术学院一队</t>
  </si>
  <si>
    <t>安徽涉外经济职业学院一队</t>
  </si>
  <si>
    <t>合肥共达职业技术学院一队</t>
    <phoneticPr fontId="2" type="noConversion"/>
  </si>
  <si>
    <t>芜湖职业技术学院二队</t>
  </si>
  <si>
    <t>安徽工业经济职业技术学院一队</t>
    <phoneticPr fontId="2" type="noConversion"/>
  </si>
  <si>
    <t>安徽水利水电职业技术学院二队</t>
  </si>
  <si>
    <t>安徽城市管理职业学院二队</t>
  </si>
  <si>
    <t>淮南联合大学二队</t>
  </si>
  <si>
    <t>合肥财经职业学院一队</t>
  </si>
  <si>
    <t>六安职业技术学院一队</t>
    <phoneticPr fontId="2" type="noConversion"/>
  </si>
  <si>
    <t>安庆职业技术学院一队</t>
    <phoneticPr fontId="2" type="noConversion"/>
  </si>
  <si>
    <t>安徽工业经济职业技术学院二队</t>
    <phoneticPr fontId="2" type="noConversion"/>
  </si>
  <si>
    <t>安徽工商职业学院二队</t>
    <phoneticPr fontId="2" type="noConversion"/>
  </si>
  <si>
    <t>滁州职业技术学院一队</t>
    <phoneticPr fontId="2" type="noConversion"/>
  </si>
  <si>
    <t>安徽职业技术学院二队</t>
  </si>
  <si>
    <t>合肥共达职业技术学院二队</t>
    <phoneticPr fontId="2" type="noConversion"/>
  </si>
  <si>
    <t>合肥科技职业学院一队</t>
  </si>
  <si>
    <t>安庆职业技术学院二队</t>
  </si>
  <si>
    <t>芜湖职业技术学院一队</t>
  </si>
  <si>
    <t>安徽工商职业学院一队</t>
    <phoneticPr fontId="2" type="noConversion"/>
  </si>
  <si>
    <t>阜阳职业技术学院二队</t>
    <phoneticPr fontId="2" type="noConversion"/>
  </si>
  <si>
    <t>安徽国防科技职业学院一队</t>
    <phoneticPr fontId="2" type="noConversion"/>
  </si>
  <si>
    <t>安徽交通职业技术学院二队</t>
  </si>
  <si>
    <t>合肥职业技术学院二队</t>
  </si>
  <si>
    <t>安徽工业职业技术学院二队</t>
  </si>
  <si>
    <t>安徽国防科技职业学院二队</t>
    <phoneticPr fontId="2" type="noConversion"/>
  </si>
  <si>
    <t>合肥职业技术学院一队</t>
  </si>
  <si>
    <t>安徽审计职业学院二队</t>
  </si>
  <si>
    <t>安徽交通职业技术学院一队</t>
  </si>
  <si>
    <t>阜阳职业技术学院一队</t>
    <phoneticPr fontId="2" type="noConversion"/>
  </si>
  <si>
    <t>淮南职业技术学院二队</t>
    <phoneticPr fontId="2" type="noConversion"/>
  </si>
  <si>
    <t>安徽中澳科技职业学院二队</t>
    <phoneticPr fontId="2" type="noConversion"/>
  </si>
  <si>
    <t>安徽粮食工程职业学院二队</t>
  </si>
  <si>
    <t>合肥科技职业学院二队</t>
  </si>
  <si>
    <t>安徽粮食工程职业学院一队</t>
    <phoneticPr fontId="2" type="noConversion"/>
  </si>
  <si>
    <t>万博科技职业学院二队</t>
  </si>
  <si>
    <t>六安职业技术学院二队</t>
    <phoneticPr fontId="2" type="noConversion"/>
  </si>
  <si>
    <t>安徽城市管理职业学院一队</t>
  </si>
  <si>
    <t>安徽电气工程职业技术学院二队</t>
    <phoneticPr fontId="2" type="noConversion"/>
  </si>
  <si>
    <t>合肥信息技术职业学院二队</t>
  </si>
  <si>
    <t>安徽中澳科技职业学院一队</t>
  </si>
  <si>
    <t>万博科技职业学院一队</t>
  </si>
  <si>
    <t>安徽审计职业学院一队</t>
  </si>
  <si>
    <t>宣城职业技术学院</t>
    <phoneticPr fontId="2" type="noConversion"/>
  </si>
  <si>
    <t>安徽电气工程职业技术学院一队</t>
    <phoneticPr fontId="2" type="noConversion"/>
  </si>
  <si>
    <t>滁州职业技术学院二队</t>
    <phoneticPr fontId="2" type="noConversion"/>
  </si>
  <si>
    <t>安徽水利水电职业技术学院一队</t>
  </si>
  <si>
    <t>淮南职业技术学院一队</t>
  </si>
  <si>
    <t>安徽工业职业技术学院一队</t>
    <phoneticPr fontId="2" type="noConversion"/>
  </si>
  <si>
    <t>合肥信息技术职业学院一队</t>
  </si>
  <si>
    <t>淮北职业技术学院一队</t>
  </si>
  <si>
    <t>淮北职业技术学院二队</t>
    <phoneticPr fontId="2" type="noConversion"/>
  </si>
  <si>
    <t>参赛队员</t>
  </si>
  <si>
    <t>胡一凡、汪志明、徐强、朱家乐</t>
  </si>
  <si>
    <t>邱小文、邵琨</t>
  </si>
  <si>
    <t>陈文龙、刘书洋、史志诚、王杰</t>
  </si>
  <si>
    <t>朱冰冰、姚兴平</t>
  </si>
  <si>
    <t>王逍彭、汪耀、宣然、刘吴州</t>
  </si>
  <si>
    <t>张伟、王彦君</t>
  </si>
  <si>
    <t>朱心雨、张硕、班高升、计有涛</t>
  </si>
  <si>
    <t>王赐、何流</t>
  </si>
  <si>
    <t>蔡振生、黄厚胜、梁作平、徐成昊</t>
  </si>
  <si>
    <t>朱冰冰、刘晓琴</t>
  </si>
  <si>
    <t>赵彤彤、贺府、杨瑞、尹玉涛</t>
  </si>
  <si>
    <t>吴兆福、余颖</t>
  </si>
  <si>
    <t>刘恒宝、焦晓双、蒋丝雨、胡欣岚</t>
  </si>
  <si>
    <t>连芸、古华</t>
  </si>
  <si>
    <t>张九华、王童童、谢乃宝、马志宇</t>
  </si>
  <si>
    <t>王德高、刘明众</t>
  </si>
  <si>
    <t>王广胜、李昭辉、李嘉辉、左佑</t>
  </si>
  <si>
    <t>蒋光俊、葛露露</t>
  </si>
  <si>
    <t>李佳强、魏冉、郑桂虎、曾健华</t>
  </si>
  <si>
    <t>刘广军、左志成</t>
  </si>
  <si>
    <t>周翔、唐富强、潘于杰、张继陶</t>
  </si>
  <si>
    <t>邵琨、邱小文</t>
  </si>
  <si>
    <t>赵尔康、侯东涞、李扬、李文龙</t>
  </si>
  <si>
    <t>张怀亮、郑湘辉</t>
  </si>
  <si>
    <t>高现民、匡丛宣、马家利、徐泽煜</t>
  </si>
  <si>
    <t>陈师、梁军</t>
  </si>
  <si>
    <t>韩威、宋文军、宋贤齐、章健虎</t>
  </si>
  <si>
    <t>张建飞、方锐</t>
  </si>
  <si>
    <t>程想、高乐、桑俊、颜耀旭</t>
  </si>
  <si>
    <t>何世斌、刘琴</t>
  </si>
  <si>
    <t>丁文浩、杜伟、江涛、夏华栋</t>
  </si>
  <si>
    <t>周超、亓萌</t>
  </si>
  <si>
    <t>韩梦林、刘璇、邓宗浩、吴建宁</t>
  </si>
  <si>
    <t>朱宝、林秋怡</t>
  </si>
  <si>
    <t>赵远程、郑士祥、朱华国、陶玉堂</t>
  </si>
  <si>
    <t>王从根、戴立豪、李幼婵、朱振宇</t>
  </si>
  <si>
    <t>李佳乐、张荣</t>
  </si>
  <si>
    <t>吴翔、许明雪、高一铭、杨雪健</t>
  </si>
  <si>
    <t>吴登超、张新丰</t>
  </si>
  <si>
    <t>李苗苗、刘忠富、王伟龙、赵凤俊</t>
  </si>
  <si>
    <t>祝向群、张建飞</t>
  </si>
  <si>
    <t>张峰克、檀昕熠、徐骞、汪重阳</t>
  </si>
  <si>
    <t>檀秋芬、鲁玉芬</t>
  </si>
  <si>
    <t>李安江、邓平、钱志冲、叶健</t>
  </si>
  <si>
    <t>周超、李鹤龄</t>
  </si>
  <si>
    <t>曹永康、贾然、姜楠、彭嘉俊</t>
  </si>
  <si>
    <t>高鹏、鲍仙君</t>
  </si>
  <si>
    <t>曹淼涌、黄振振、欧阳孔明、武文强</t>
  </si>
  <si>
    <t>徐敏、程磊</t>
  </si>
  <si>
    <t>吴皖生、胡剑涛、侯旋影、张龙星</t>
  </si>
  <si>
    <t>刘才龙、纪凯</t>
  </si>
  <si>
    <t>李兴风、孙鑫琦、张文强、桑果</t>
  </si>
  <si>
    <t>徐俊国、魏永恒</t>
  </si>
  <si>
    <t>晁亚标、方劲飞、洪典、徐晨成</t>
  </si>
  <si>
    <t>刘俊、邱玉军、马学龙、邵海洋</t>
  </si>
  <si>
    <t>谢波、崔辉</t>
  </si>
  <si>
    <t>蒋俊森、王杰、杜辰、徐伟杰</t>
  </si>
  <si>
    <t>王宏莹、王宣</t>
  </si>
  <si>
    <t>郭旭东、高大治、高兴国、武鹏</t>
  </si>
  <si>
    <t>许建斌、孙鹏轩</t>
  </si>
  <si>
    <t>杜博文、顾开元、郭昊宇、吕鹏</t>
  </si>
  <si>
    <t>王建勇、杨传福</t>
  </si>
  <si>
    <t>余财、杨楠、卫志军、汪飞</t>
  </si>
  <si>
    <t>马清利、于慧</t>
  </si>
  <si>
    <t>陈帅、于麾、梁京伟、陈振玥</t>
  </si>
  <si>
    <t>陈仪洋、尹若红</t>
  </si>
  <si>
    <t>戴欢欢、周远芝、马维虎、胡明浩</t>
  </si>
  <si>
    <t>李尚、孙轶</t>
  </si>
  <si>
    <t>王超、张年、汪陈辉、王照鹏</t>
  </si>
  <si>
    <t>李正焜、金必煌</t>
  </si>
  <si>
    <t>高春雷、郝红威、洪相沐、王凯歌</t>
  </si>
  <si>
    <t>高嵩、谢桂娟</t>
  </si>
  <si>
    <t>纪铭鑫、陆梦妹、强凯翔、强凯翔</t>
  </si>
  <si>
    <t>陆艳侠、翁孝涵</t>
  </si>
  <si>
    <t>周牛平川、巩诗敏、张传禧、王华剑</t>
  </si>
  <si>
    <t>金燕燕、朱哲</t>
  </si>
  <si>
    <t>迟新纪、董世豪、方千禧、田浩宇</t>
  </si>
  <si>
    <t>蔡涛、陈青</t>
  </si>
  <si>
    <t>张存鑫、谈晶鑫、刘昌满、孙伟涛</t>
  </si>
  <si>
    <t>邵光杰、江曼</t>
  </si>
  <si>
    <t>姚春、黄世玉、胡安邦、徐飞</t>
  </si>
  <si>
    <t>陈仪洋、卢继富</t>
  </si>
  <si>
    <t>范世强、徐士争、余升、周玉松</t>
  </si>
  <si>
    <t>高嵩、朱彩娣</t>
  </si>
  <si>
    <t>赵楷、蔡天然、刘杰、聂喜胜</t>
  </si>
  <si>
    <t>王宏莹、张逸飞</t>
  </si>
  <si>
    <t>刘玉坤、王生阳、张会权、田梦启</t>
  </si>
  <si>
    <t>孙胜、李阳</t>
  </si>
  <si>
    <t>桂峰、周士俊、史骧、胡永康</t>
  </si>
  <si>
    <t>赵方、陈青</t>
  </si>
  <si>
    <t>王瑞、刘伟、刘义文、储梦想</t>
  </si>
  <si>
    <t>李发珍、陈小瑞</t>
  </si>
  <si>
    <t>陈杰、张文龙、聂敬葛、田闯</t>
  </si>
  <si>
    <t>朱林、王国玖</t>
  </si>
  <si>
    <t>马印、代宇、王玉堂、谢金龙</t>
  </si>
  <si>
    <t>于慧、马清利</t>
  </si>
  <si>
    <t>庄城、代领、蒋龙龙、蔺文强</t>
  </si>
  <si>
    <t>刘琴、何世斌</t>
  </si>
  <si>
    <t>董哲、姚赵军、沈城、裴佳宁</t>
  </si>
  <si>
    <t>邱金刚、马铁柱、刘腾飞、黄思汉</t>
  </si>
  <si>
    <t>张峰、李险峰</t>
  </si>
  <si>
    <t>谢向阳、张德望、马志伟、王磊</t>
  </si>
  <si>
    <t>王浩忠、由尧</t>
  </si>
  <si>
    <t>备注</t>
    <phoneticPr fontId="2" type="noConversion"/>
  </si>
  <si>
    <t>李安江、邓平、钱志冲、叶健</t>
    <phoneticPr fontId="2" type="noConversion"/>
  </si>
  <si>
    <t>周超、李鹤龄</t>
    <phoneticPr fontId="2" type="noConversion"/>
  </si>
  <si>
    <r>
      <rPr>
        <b/>
        <sz val="11"/>
        <rFont val="宋体"/>
        <family val="3"/>
        <charset val="134"/>
      </rPr>
      <t>序号</t>
    </r>
    <phoneticPr fontId="2" type="noConversion"/>
  </si>
  <si>
    <r>
      <rPr>
        <b/>
        <sz val="11"/>
        <rFont val="宋体"/>
        <family val="3"/>
        <charset val="134"/>
      </rPr>
      <t>队名</t>
    </r>
    <phoneticPr fontId="2" type="noConversion"/>
  </si>
  <si>
    <r>
      <rPr>
        <b/>
        <sz val="11"/>
        <rFont val="宋体"/>
        <family val="3"/>
        <charset val="134"/>
      </rPr>
      <t>参赛队员</t>
    </r>
    <phoneticPr fontId="2" type="noConversion"/>
  </si>
  <si>
    <r>
      <rPr>
        <b/>
        <sz val="11"/>
        <rFont val="宋体"/>
        <family val="3"/>
        <charset val="134"/>
      </rPr>
      <t>指导教师</t>
    </r>
    <r>
      <rPr>
        <b/>
        <sz val="11"/>
        <rFont val="Times New Roman"/>
        <family val="1"/>
      </rPr>
      <t xml:space="preserve"> </t>
    </r>
    <phoneticPr fontId="2" type="noConversion"/>
  </si>
  <si>
    <r>
      <rPr>
        <b/>
        <sz val="11"/>
        <rFont val="宋体"/>
        <family val="3"/>
        <charset val="134"/>
      </rPr>
      <t>时间分
（</t>
    </r>
    <r>
      <rPr>
        <b/>
        <sz val="11"/>
        <rFont val="Times New Roman"/>
        <family val="1"/>
      </rPr>
      <t>30</t>
    </r>
    <r>
      <rPr>
        <b/>
        <sz val="11"/>
        <rFont val="宋体"/>
        <family val="3"/>
        <charset val="134"/>
      </rPr>
      <t>）</t>
    </r>
    <phoneticPr fontId="2" type="noConversion"/>
  </si>
  <si>
    <r>
      <rPr>
        <b/>
        <sz val="11"/>
        <rFont val="宋体"/>
        <family val="3"/>
        <charset val="134"/>
      </rPr>
      <t xml:space="preserve">技术分
</t>
    </r>
    <r>
      <rPr>
        <b/>
        <sz val="11"/>
        <rFont val="Times New Roman"/>
        <family val="1"/>
      </rPr>
      <t>(70)</t>
    </r>
    <phoneticPr fontId="2" type="noConversion"/>
  </si>
  <si>
    <r>
      <rPr>
        <b/>
        <sz val="11"/>
        <rFont val="宋体"/>
        <family val="3"/>
        <charset val="134"/>
      </rPr>
      <t>总分
（</t>
    </r>
    <r>
      <rPr>
        <b/>
        <sz val="11"/>
        <rFont val="Times New Roman"/>
        <family val="1"/>
      </rPr>
      <t>100</t>
    </r>
    <r>
      <rPr>
        <b/>
        <sz val="11"/>
        <rFont val="宋体"/>
        <family val="3"/>
        <charset val="134"/>
      </rPr>
      <t>）</t>
    </r>
    <phoneticPr fontId="2" type="noConversion"/>
  </si>
  <si>
    <r>
      <rPr>
        <b/>
        <sz val="11"/>
        <rFont val="宋体"/>
        <family val="3"/>
        <charset val="134"/>
      </rPr>
      <t>排序</t>
    </r>
    <phoneticPr fontId="2" type="noConversion"/>
  </si>
  <si>
    <r>
      <rPr>
        <b/>
        <sz val="11"/>
        <rFont val="宋体"/>
        <family val="3"/>
        <charset val="134"/>
      </rPr>
      <t>备注</t>
    </r>
    <phoneticPr fontId="2" type="noConversion"/>
  </si>
  <si>
    <r>
      <rPr>
        <sz val="10.5"/>
        <rFont val="宋体"/>
        <family val="3"/>
        <charset val="134"/>
      </rPr>
      <t>淮南联合大学一队</t>
    </r>
  </si>
  <si>
    <r>
      <rPr>
        <sz val="10.5"/>
        <rFont val="宋体"/>
        <family val="3"/>
        <charset val="134"/>
      </rPr>
      <t>胡一凡、汪志明、徐强、朱家乐</t>
    </r>
  </si>
  <si>
    <r>
      <rPr>
        <sz val="10.5"/>
        <rFont val="宋体"/>
        <family val="3"/>
        <charset val="134"/>
      </rPr>
      <t>邱小文、邵琨</t>
    </r>
  </si>
  <si>
    <r>
      <rPr>
        <sz val="10.5"/>
        <rFont val="宋体"/>
        <family val="3"/>
        <charset val="134"/>
      </rPr>
      <t>安徽涉外经济职业学院二队</t>
    </r>
  </si>
  <si>
    <r>
      <rPr>
        <sz val="10.5"/>
        <rFont val="宋体"/>
        <family val="3"/>
        <charset val="134"/>
      </rPr>
      <t>陈文龙、刘书洋、史志诚、王杰</t>
    </r>
  </si>
  <si>
    <r>
      <rPr>
        <sz val="10.5"/>
        <rFont val="宋体"/>
        <family val="3"/>
        <charset val="134"/>
      </rPr>
      <t>朱冰冰、姚兴平</t>
    </r>
  </si>
  <si>
    <r>
      <rPr>
        <sz val="10.5"/>
        <rFont val="宋体"/>
        <family val="3"/>
        <charset val="134"/>
      </rPr>
      <t>合肥财经职业学院二队</t>
    </r>
    <phoneticPr fontId="2" type="noConversion"/>
  </si>
  <si>
    <r>
      <rPr>
        <sz val="10.5"/>
        <rFont val="宋体"/>
        <family val="3"/>
        <charset val="134"/>
      </rPr>
      <t>王逍彭、汪耀、宣然、刘吴州</t>
    </r>
    <phoneticPr fontId="2" type="noConversion"/>
  </si>
  <si>
    <r>
      <rPr>
        <sz val="10.5"/>
        <rFont val="宋体"/>
        <family val="3"/>
        <charset val="134"/>
      </rPr>
      <t>张伟、王彦君</t>
    </r>
    <phoneticPr fontId="2" type="noConversion"/>
  </si>
  <si>
    <r>
      <rPr>
        <sz val="10.5"/>
        <rFont val="宋体"/>
        <family val="3"/>
        <charset val="134"/>
      </rPr>
      <t>安徽职业技术学院一队</t>
    </r>
  </si>
  <si>
    <r>
      <rPr>
        <sz val="10.5"/>
        <rFont val="宋体"/>
        <family val="3"/>
        <charset val="134"/>
      </rPr>
      <t>朱心雨、张硕、班高升、计有涛</t>
    </r>
  </si>
  <si>
    <r>
      <rPr>
        <sz val="10.5"/>
        <rFont val="宋体"/>
        <family val="3"/>
        <charset val="134"/>
      </rPr>
      <t>王赐、何流</t>
    </r>
  </si>
  <si>
    <r>
      <rPr>
        <sz val="10.5"/>
        <rFont val="宋体"/>
        <family val="3"/>
        <charset val="134"/>
      </rPr>
      <t>安徽涉外经济职业学院一队</t>
    </r>
  </si>
  <si>
    <r>
      <rPr>
        <sz val="10.5"/>
        <rFont val="宋体"/>
        <family val="3"/>
        <charset val="134"/>
      </rPr>
      <t>蔡振生、黄厚胜、梁作平、徐成昊</t>
    </r>
  </si>
  <si>
    <r>
      <rPr>
        <sz val="10.5"/>
        <rFont val="宋体"/>
        <family val="3"/>
        <charset val="134"/>
      </rPr>
      <t>朱冰冰、刘晓琴</t>
    </r>
  </si>
  <si>
    <r>
      <rPr>
        <sz val="10.5"/>
        <rFont val="宋体"/>
        <family val="3"/>
        <charset val="134"/>
      </rPr>
      <t>合肥共达职业技术学院一队</t>
    </r>
    <phoneticPr fontId="2" type="noConversion"/>
  </si>
  <si>
    <r>
      <rPr>
        <sz val="10.5"/>
        <rFont val="宋体"/>
        <family val="3"/>
        <charset val="134"/>
      </rPr>
      <t>赵彤彤、贺府、杨瑞、尹玉涛</t>
    </r>
  </si>
  <si>
    <r>
      <rPr>
        <sz val="10.5"/>
        <rFont val="宋体"/>
        <family val="3"/>
        <charset val="134"/>
      </rPr>
      <t>吴兆福、余颖</t>
    </r>
  </si>
  <si>
    <r>
      <rPr>
        <sz val="10.5"/>
        <rFont val="宋体"/>
        <family val="3"/>
        <charset val="134"/>
      </rPr>
      <t>芜湖职业技术学院二队</t>
    </r>
  </si>
  <si>
    <r>
      <rPr>
        <sz val="10.5"/>
        <rFont val="宋体"/>
        <family val="3"/>
        <charset val="134"/>
      </rPr>
      <t>刘恒宝、焦晓双、蒋丝雨、胡欣岚</t>
    </r>
  </si>
  <si>
    <r>
      <rPr>
        <sz val="10.5"/>
        <rFont val="宋体"/>
        <family val="3"/>
        <charset val="134"/>
      </rPr>
      <t>连芸、古华</t>
    </r>
  </si>
  <si>
    <r>
      <rPr>
        <sz val="10.5"/>
        <rFont val="宋体"/>
        <family val="3"/>
        <charset val="134"/>
      </rPr>
      <t>安徽工业经济职业技术学院一队</t>
    </r>
    <phoneticPr fontId="2" type="noConversion"/>
  </si>
  <si>
    <r>
      <rPr>
        <sz val="10.5"/>
        <rFont val="宋体"/>
        <family val="3"/>
        <charset val="134"/>
      </rPr>
      <t>张九华、王童童、谢乃宝、马志宇</t>
    </r>
    <phoneticPr fontId="2" type="noConversion"/>
  </si>
  <si>
    <r>
      <rPr>
        <sz val="10.5"/>
        <rFont val="宋体"/>
        <family val="3"/>
        <charset val="134"/>
      </rPr>
      <t>王德高、刘明众</t>
    </r>
    <phoneticPr fontId="2" type="noConversion"/>
  </si>
  <si>
    <r>
      <rPr>
        <sz val="10.5"/>
        <rFont val="宋体"/>
        <family val="3"/>
        <charset val="134"/>
      </rPr>
      <t>安徽水利水电职业技术学院二队</t>
    </r>
  </si>
  <si>
    <r>
      <rPr>
        <sz val="10.5"/>
        <rFont val="宋体"/>
        <family val="3"/>
        <charset val="134"/>
      </rPr>
      <t>王广胜、李昭辉、李嘉辉、左佑</t>
    </r>
  </si>
  <si>
    <r>
      <rPr>
        <sz val="10.5"/>
        <rFont val="宋体"/>
        <family val="3"/>
        <charset val="134"/>
      </rPr>
      <t>蒋光俊、葛露露</t>
    </r>
  </si>
  <si>
    <r>
      <rPr>
        <sz val="10.5"/>
        <rFont val="宋体"/>
        <family val="3"/>
        <charset val="134"/>
      </rPr>
      <t>安徽城市管理职业学院二队</t>
    </r>
  </si>
  <si>
    <r>
      <rPr>
        <sz val="10.5"/>
        <rFont val="宋体"/>
        <family val="3"/>
        <charset val="134"/>
      </rPr>
      <t>李佳强、魏冉、郑桂虎、曾健华</t>
    </r>
  </si>
  <si>
    <r>
      <rPr>
        <sz val="10.5"/>
        <rFont val="宋体"/>
        <family val="3"/>
        <charset val="134"/>
      </rPr>
      <t>刘广军、左志成</t>
    </r>
  </si>
  <si>
    <r>
      <rPr>
        <sz val="10.5"/>
        <rFont val="宋体"/>
        <family val="3"/>
        <charset val="134"/>
      </rPr>
      <t>淮南联合大学二队</t>
    </r>
  </si>
  <si>
    <r>
      <rPr>
        <sz val="10.5"/>
        <rFont val="宋体"/>
        <family val="3"/>
        <charset val="134"/>
      </rPr>
      <t>周翔、唐富强、潘于杰、张继陶</t>
    </r>
  </si>
  <si>
    <r>
      <rPr>
        <sz val="10.5"/>
        <rFont val="宋体"/>
        <family val="3"/>
        <charset val="134"/>
      </rPr>
      <t>邵琨、邱小文</t>
    </r>
  </si>
  <si>
    <r>
      <rPr>
        <sz val="10.5"/>
        <rFont val="宋体"/>
        <family val="3"/>
        <charset val="134"/>
      </rPr>
      <t>合肥财经职业学院一队</t>
    </r>
  </si>
  <si>
    <r>
      <rPr>
        <sz val="10.5"/>
        <rFont val="宋体"/>
        <family val="3"/>
        <charset val="134"/>
      </rPr>
      <t>赵尔康、侯东涞、李扬、李文龙</t>
    </r>
  </si>
  <si>
    <r>
      <rPr>
        <sz val="10.5"/>
        <rFont val="宋体"/>
        <family val="3"/>
        <charset val="134"/>
      </rPr>
      <t>张怀亮、郑湘辉</t>
    </r>
  </si>
  <si>
    <r>
      <rPr>
        <sz val="11"/>
        <rFont val="宋体"/>
        <family val="3"/>
        <charset val="134"/>
      </rPr>
      <t>六安职业技术学院一队</t>
    </r>
    <phoneticPr fontId="2" type="noConversion"/>
  </si>
  <si>
    <r>
      <rPr>
        <sz val="10.5"/>
        <rFont val="宋体"/>
        <family val="3"/>
        <charset val="134"/>
      </rPr>
      <t>高现民、匡丛宣、马家利、徐泽煜</t>
    </r>
    <phoneticPr fontId="2" type="noConversion"/>
  </si>
  <si>
    <r>
      <rPr>
        <sz val="10.5"/>
        <rFont val="宋体"/>
        <family val="3"/>
        <charset val="134"/>
      </rPr>
      <t>陈师、梁军</t>
    </r>
    <phoneticPr fontId="2" type="noConversion"/>
  </si>
  <si>
    <r>
      <rPr>
        <sz val="11"/>
        <rFont val="宋体"/>
        <family val="3"/>
        <charset val="134"/>
      </rPr>
      <t>安庆职业技术学院一队</t>
    </r>
    <phoneticPr fontId="2" type="noConversion"/>
  </si>
  <si>
    <r>
      <rPr>
        <sz val="10.5"/>
        <rFont val="宋体"/>
        <family val="3"/>
        <charset val="134"/>
      </rPr>
      <t>韩威、宋文军、宋贤齐、章健虎</t>
    </r>
  </si>
  <si>
    <r>
      <rPr>
        <sz val="10.5"/>
        <rFont val="宋体"/>
        <family val="3"/>
        <charset val="134"/>
      </rPr>
      <t>张建飞、方锐</t>
    </r>
  </si>
  <si>
    <r>
      <rPr>
        <sz val="11"/>
        <rFont val="宋体"/>
        <family val="3"/>
        <charset val="134"/>
      </rPr>
      <t>安徽工业经济职业技术学院二队</t>
    </r>
    <phoneticPr fontId="2" type="noConversion"/>
  </si>
  <si>
    <r>
      <rPr>
        <sz val="11"/>
        <rFont val="宋体"/>
        <family val="3"/>
        <charset val="134"/>
      </rPr>
      <t>安徽工商职业学院二队</t>
    </r>
    <phoneticPr fontId="2" type="noConversion"/>
  </si>
  <si>
    <r>
      <rPr>
        <sz val="10.5"/>
        <rFont val="宋体"/>
        <family val="3"/>
        <charset val="134"/>
      </rPr>
      <t>丁文浩、杜伟、江涛、夏华栋</t>
    </r>
  </si>
  <si>
    <r>
      <rPr>
        <sz val="10.5"/>
        <rFont val="宋体"/>
        <family val="3"/>
        <charset val="134"/>
      </rPr>
      <t>周超、亓萌</t>
    </r>
  </si>
  <si>
    <r>
      <rPr>
        <sz val="11"/>
        <rFont val="宋体"/>
        <family val="3"/>
        <charset val="134"/>
      </rPr>
      <t>滁州职业技术学院一队</t>
    </r>
    <phoneticPr fontId="2" type="noConversion"/>
  </si>
  <si>
    <r>
      <rPr>
        <sz val="10.5"/>
        <rFont val="宋体"/>
        <family val="3"/>
        <charset val="134"/>
      </rPr>
      <t>韩梦林、刘璇、邓宗浩、吴建宁</t>
    </r>
  </si>
  <si>
    <r>
      <rPr>
        <sz val="10.5"/>
        <rFont val="宋体"/>
        <family val="3"/>
        <charset val="134"/>
      </rPr>
      <t>朱宝、林秋怡</t>
    </r>
  </si>
  <si>
    <r>
      <rPr>
        <sz val="10.5"/>
        <rFont val="宋体"/>
        <family val="3"/>
        <charset val="134"/>
      </rPr>
      <t>安徽职业技术学院二队</t>
    </r>
  </si>
  <si>
    <r>
      <rPr>
        <sz val="10.5"/>
        <rFont val="宋体"/>
        <family val="3"/>
        <charset val="134"/>
      </rPr>
      <t>赵远程、郑士祥、朱华国、陶玉堂</t>
    </r>
    <phoneticPr fontId="2" type="noConversion"/>
  </si>
  <si>
    <r>
      <rPr>
        <sz val="10.5"/>
        <rFont val="宋体"/>
        <family val="3"/>
        <charset val="134"/>
      </rPr>
      <t>王赐、何流</t>
    </r>
    <phoneticPr fontId="2" type="noConversion"/>
  </si>
  <si>
    <r>
      <rPr>
        <sz val="10.5"/>
        <rFont val="宋体"/>
        <family val="3"/>
        <charset val="134"/>
      </rPr>
      <t>合肥共达职业技术学院二队</t>
    </r>
    <phoneticPr fontId="2" type="noConversion"/>
  </si>
  <si>
    <r>
      <rPr>
        <sz val="10.5"/>
        <rFont val="宋体"/>
        <family val="3"/>
        <charset val="134"/>
      </rPr>
      <t>王从根、戴立豪、李幼婵、朱振宇</t>
    </r>
  </si>
  <si>
    <r>
      <rPr>
        <sz val="10.5"/>
        <rFont val="宋体"/>
        <family val="3"/>
        <charset val="134"/>
      </rPr>
      <t>李佳乐、张荣</t>
    </r>
  </si>
  <si>
    <r>
      <rPr>
        <sz val="10.5"/>
        <rFont val="宋体"/>
        <family val="3"/>
        <charset val="134"/>
      </rPr>
      <t>合肥科技职业学院一队</t>
    </r>
  </si>
  <si>
    <r>
      <rPr>
        <sz val="10.5"/>
        <rFont val="宋体"/>
        <family val="3"/>
        <charset val="134"/>
      </rPr>
      <t>吴翔、许明雪、高一铭、杨雪健</t>
    </r>
  </si>
  <si>
    <r>
      <rPr>
        <sz val="10.5"/>
        <rFont val="宋体"/>
        <family val="3"/>
        <charset val="134"/>
      </rPr>
      <t>吴登超、张新丰</t>
    </r>
  </si>
  <si>
    <r>
      <rPr>
        <sz val="10.5"/>
        <rFont val="宋体"/>
        <family val="3"/>
        <charset val="134"/>
      </rPr>
      <t>安庆职业技术学院二队</t>
    </r>
  </si>
  <si>
    <r>
      <rPr>
        <sz val="10.5"/>
        <rFont val="宋体"/>
        <family val="3"/>
        <charset val="134"/>
      </rPr>
      <t>李苗苗、刘忠富、王伟龙、赵凤俊</t>
    </r>
  </si>
  <si>
    <r>
      <rPr>
        <sz val="10.5"/>
        <rFont val="宋体"/>
        <family val="3"/>
        <charset val="134"/>
      </rPr>
      <t>祝向群、张建飞</t>
    </r>
  </si>
  <si>
    <r>
      <rPr>
        <sz val="10.5"/>
        <rFont val="宋体"/>
        <family val="3"/>
        <charset val="134"/>
      </rPr>
      <t>芜湖职业技术学院一队</t>
    </r>
  </si>
  <si>
    <r>
      <rPr>
        <sz val="10.5"/>
        <rFont val="宋体"/>
        <family val="3"/>
        <charset val="134"/>
      </rPr>
      <t>张峰克、檀昕熠、徐骞、汪重阳</t>
    </r>
  </si>
  <si>
    <r>
      <rPr>
        <sz val="10.5"/>
        <rFont val="宋体"/>
        <family val="3"/>
        <charset val="134"/>
      </rPr>
      <t>檀秋芬、鲁玉芬</t>
    </r>
  </si>
  <si>
    <r>
      <rPr>
        <sz val="10.5"/>
        <rFont val="宋体"/>
        <family val="3"/>
        <charset val="134"/>
      </rPr>
      <t>安徽工商职业学院一队</t>
    </r>
    <phoneticPr fontId="2" type="noConversion"/>
  </si>
  <si>
    <r>
      <rPr>
        <sz val="10.5"/>
        <rFont val="宋体"/>
        <family val="3"/>
        <charset val="134"/>
      </rPr>
      <t>李安江、邓平、钱志冲、叶健</t>
    </r>
    <phoneticPr fontId="2" type="noConversion"/>
  </si>
  <si>
    <r>
      <rPr>
        <sz val="10.5"/>
        <rFont val="宋体"/>
        <family val="3"/>
        <charset val="134"/>
      </rPr>
      <t>周超、李鹤龄</t>
    </r>
    <phoneticPr fontId="2" type="noConversion"/>
  </si>
  <si>
    <r>
      <rPr>
        <sz val="10.5"/>
        <rFont val="宋体"/>
        <family val="3"/>
        <charset val="134"/>
      </rPr>
      <t>阜阳职业技术学院二队</t>
    </r>
    <phoneticPr fontId="2" type="noConversion"/>
  </si>
  <si>
    <r>
      <rPr>
        <sz val="10.5"/>
        <rFont val="宋体"/>
        <family val="3"/>
        <charset val="134"/>
      </rPr>
      <t>曹永康、贾然、姜楠、彭嘉俊</t>
    </r>
  </si>
  <si>
    <r>
      <rPr>
        <sz val="10.5"/>
        <rFont val="宋体"/>
        <family val="3"/>
        <charset val="134"/>
      </rPr>
      <t>高鹏、鲍仙君</t>
    </r>
  </si>
  <si>
    <r>
      <rPr>
        <sz val="10.5"/>
        <rFont val="宋体"/>
        <family val="3"/>
        <charset val="134"/>
      </rPr>
      <t>安徽国防科技职业学院一队</t>
    </r>
    <phoneticPr fontId="2" type="noConversion"/>
  </si>
  <si>
    <r>
      <rPr>
        <sz val="10.5"/>
        <rFont val="宋体"/>
        <family val="3"/>
        <charset val="134"/>
      </rPr>
      <t>曹淼涌、黄振振、欧阳孔明、武文强</t>
    </r>
  </si>
  <si>
    <r>
      <rPr>
        <sz val="10.5"/>
        <rFont val="宋体"/>
        <family val="3"/>
        <charset val="134"/>
      </rPr>
      <t>徐敏、程磊</t>
    </r>
  </si>
  <si>
    <r>
      <rPr>
        <sz val="10.5"/>
        <rFont val="宋体"/>
        <family val="3"/>
        <charset val="134"/>
      </rPr>
      <t>安徽交通职业技术学院二队</t>
    </r>
  </si>
  <si>
    <r>
      <rPr>
        <sz val="10.5"/>
        <rFont val="宋体"/>
        <family val="3"/>
        <charset val="134"/>
      </rPr>
      <t>吴皖生、胡剑涛、侯旋影、张龙星</t>
    </r>
  </si>
  <si>
    <r>
      <rPr>
        <sz val="10.5"/>
        <rFont val="宋体"/>
        <family val="3"/>
        <charset val="134"/>
      </rPr>
      <t>刘才龙、纪凯</t>
    </r>
  </si>
  <si>
    <r>
      <rPr>
        <sz val="10.5"/>
        <rFont val="宋体"/>
        <family val="3"/>
        <charset val="134"/>
      </rPr>
      <t>合肥职业技术学院二队</t>
    </r>
  </si>
  <si>
    <r>
      <rPr>
        <sz val="10.5"/>
        <rFont val="宋体"/>
        <family val="3"/>
        <charset val="134"/>
      </rPr>
      <t>李兴风、孙鑫琦、张文强、桑果</t>
    </r>
  </si>
  <si>
    <r>
      <rPr>
        <sz val="10.5"/>
        <rFont val="宋体"/>
        <family val="3"/>
        <charset val="134"/>
      </rPr>
      <t>徐俊国、魏永恒</t>
    </r>
  </si>
  <si>
    <r>
      <rPr>
        <sz val="10.5"/>
        <rFont val="宋体"/>
        <family val="3"/>
        <charset val="134"/>
      </rPr>
      <t>安徽工业职业技术学院二队</t>
    </r>
  </si>
  <si>
    <r>
      <rPr>
        <sz val="10.5"/>
        <rFont val="宋体"/>
        <family val="3"/>
        <charset val="134"/>
      </rPr>
      <t>程想、高乐、桑俊、颜耀旭</t>
    </r>
    <phoneticPr fontId="2" type="noConversion"/>
  </si>
  <si>
    <r>
      <rPr>
        <sz val="10.5"/>
        <rFont val="宋体"/>
        <family val="3"/>
        <charset val="134"/>
      </rPr>
      <t>何世斌、刘琴</t>
    </r>
    <phoneticPr fontId="2" type="noConversion"/>
  </si>
  <si>
    <r>
      <rPr>
        <sz val="10.5"/>
        <rFont val="宋体"/>
        <family val="3"/>
        <charset val="134"/>
      </rPr>
      <t>安徽国防科技职业学院二队</t>
    </r>
    <phoneticPr fontId="2" type="noConversion"/>
  </si>
  <si>
    <r>
      <rPr>
        <sz val="10.5"/>
        <rFont val="宋体"/>
        <family val="3"/>
        <charset val="134"/>
      </rPr>
      <t>晁亚标、方劲飞、洪典、徐晨成</t>
    </r>
  </si>
  <si>
    <r>
      <rPr>
        <sz val="10.5"/>
        <rFont val="宋体"/>
        <family val="3"/>
        <charset val="134"/>
      </rPr>
      <t>左飞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、王凯</t>
    </r>
  </si>
  <si>
    <r>
      <rPr>
        <sz val="10.5"/>
        <rFont val="宋体"/>
        <family val="3"/>
        <charset val="134"/>
      </rPr>
      <t>合肥职业技术学院一队</t>
    </r>
  </si>
  <si>
    <r>
      <rPr>
        <sz val="10.5"/>
        <rFont val="宋体"/>
        <family val="3"/>
        <charset val="134"/>
      </rPr>
      <t>刘俊、邱玉军、马学龙、邵海洋</t>
    </r>
  </si>
  <si>
    <r>
      <rPr>
        <sz val="10.5"/>
        <rFont val="宋体"/>
        <family val="3"/>
        <charset val="134"/>
      </rPr>
      <t>谢波、崔辉</t>
    </r>
  </si>
  <si>
    <r>
      <rPr>
        <sz val="10.5"/>
        <rFont val="宋体"/>
        <family val="3"/>
        <charset val="134"/>
      </rPr>
      <t>安徽审计职业学院二队</t>
    </r>
  </si>
  <si>
    <r>
      <rPr>
        <sz val="10.5"/>
        <rFont val="宋体"/>
        <family val="3"/>
        <charset val="134"/>
      </rPr>
      <t>蒋俊森、王杰、杜辰、徐伟杰</t>
    </r>
  </si>
  <si>
    <r>
      <rPr>
        <sz val="10.5"/>
        <rFont val="宋体"/>
        <family val="3"/>
        <charset val="134"/>
      </rPr>
      <t>王宏莹、王宣</t>
    </r>
  </si>
  <si>
    <r>
      <rPr>
        <sz val="10.5"/>
        <rFont val="宋体"/>
        <family val="3"/>
        <charset val="134"/>
      </rPr>
      <t>安徽交通职业技术学院一队</t>
    </r>
  </si>
  <si>
    <r>
      <rPr>
        <sz val="10.5"/>
        <rFont val="宋体"/>
        <family val="3"/>
        <charset val="134"/>
      </rPr>
      <t>郭旭东、高大治、高兴国、武鹏</t>
    </r>
  </si>
  <si>
    <r>
      <rPr>
        <sz val="10.5"/>
        <rFont val="宋体"/>
        <family val="3"/>
        <charset val="134"/>
      </rPr>
      <t>许建斌、孙鹏轩</t>
    </r>
  </si>
  <si>
    <r>
      <rPr>
        <sz val="10.5"/>
        <rFont val="宋体"/>
        <family val="3"/>
        <charset val="134"/>
      </rPr>
      <t>阜阳职业技术学院一队</t>
    </r>
    <phoneticPr fontId="2" type="noConversion"/>
  </si>
  <si>
    <r>
      <rPr>
        <sz val="10.5"/>
        <rFont val="宋体"/>
        <family val="3"/>
        <charset val="134"/>
      </rPr>
      <t>杜博文、顾开元、郭昊宇、吕鹏</t>
    </r>
    <phoneticPr fontId="2" type="noConversion"/>
  </si>
  <si>
    <r>
      <rPr>
        <sz val="10.5"/>
        <rFont val="宋体"/>
        <family val="3"/>
        <charset val="134"/>
      </rPr>
      <t>王建勇、杨传福</t>
    </r>
    <phoneticPr fontId="2" type="noConversion"/>
  </si>
  <si>
    <r>
      <rPr>
        <sz val="10.5"/>
        <rFont val="宋体"/>
        <family val="3"/>
        <charset val="134"/>
      </rPr>
      <t>淮南职业技术学院二队</t>
    </r>
    <phoneticPr fontId="2" type="noConversion"/>
  </si>
  <si>
    <r>
      <rPr>
        <sz val="10.5"/>
        <rFont val="宋体"/>
        <family val="3"/>
        <charset val="134"/>
      </rPr>
      <t>余财、杨楠、卫志军、汪飞</t>
    </r>
  </si>
  <si>
    <r>
      <rPr>
        <sz val="10.5"/>
        <rFont val="宋体"/>
        <family val="3"/>
        <charset val="134"/>
      </rPr>
      <t>马清利、于慧</t>
    </r>
  </si>
  <si>
    <r>
      <rPr>
        <sz val="10.5"/>
        <rFont val="宋体"/>
        <family val="3"/>
        <charset val="134"/>
      </rPr>
      <t>安徽中澳科技职业学院二队</t>
    </r>
    <phoneticPr fontId="2" type="noConversion"/>
  </si>
  <si>
    <r>
      <rPr>
        <sz val="10.5"/>
        <rFont val="宋体"/>
        <family val="3"/>
        <charset val="134"/>
      </rPr>
      <t>陈帅、于麾、梁京伟、陈振玥</t>
    </r>
  </si>
  <si>
    <r>
      <rPr>
        <sz val="10.5"/>
        <rFont val="宋体"/>
        <family val="3"/>
        <charset val="134"/>
      </rPr>
      <t>陈仪洋、尹若红</t>
    </r>
  </si>
  <si>
    <r>
      <rPr>
        <sz val="10.5"/>
        <rFont val="宋体"/>
        <family val="3"/>
        <charset val="134"/>
      </rPr>
      <t>安徽粮食工程职业学院二队</t>
    </r>
  </si>
  <si>
    <r>
      <rPr>
        <sz val="10.5"/>
        <rFont val="宋体"/>
        <family val="3"/>
        <charset val="134"/>
      </rPr>
      <t>戴欢欢、周远芝、马维虎、胡明浩</t>
    </r>
  </si>
  <si>
    <r>
      <rPr>
        <sz val="10.5"/>
        <rFont val="宋体"/>
        <family val="3"/>
        <charset val="134"/>
      </rPr>
      <t>李尚、孙轶</t>
    </r>
  </si>
  <si>
    <r>
      <rPr>
        <sz val="10.5"/>
        <rFont val="宋体"/>
        <family val="3"/>
        <charset val="134"/>
      </rPr>
      <t>合肥科技职业学院二队</t>
    </r>
  </si>
  <si>
    <r>
      <rPr>
        <sz val="10.5"/>
        <rFont val="宋体"/>
        <family val="3"/>
        <charset val="134"/>
      </rPr>
      <t>王超、张年、汪陈辉、王照鹏</t>
    </r>
  </si>
  <si>
    <r>
      <rPr>
        <sz val="11"/>
        <rFont val="宋体"/>
        <family val="3"/>
        <charset val="134"/>
      </rPr>
      <t>安徽粮食工程职业学院一队</t>
    </r>
    <phoneticPr fontId="2" type="noConversion"/>
  </si>
  <si>
    <r>
      <rPr>
        <sz val="10.5"/>
        <rFont val="宋体"/>
        <family val="3"/>
        <charset val="134"/>
      </rPr>
      <t>刘建东、邢营利、杨志强、曾广阔</t>
    </r>
    <phoneticPr fontId="2" type="noConversion"/>
  </si>
  <si>
    <r>
      <rPr>
        <sz val="10.5"/>
        <rFont val="宋体"/>
        <family val="3"/>
        <charset val="134"/>
      </rPr>
      <t>李正焜、金必煌</t>
    </r>
    <phoneticPr fontId="2" type="noConversion"/>
  </si>
  <si>
    <r>
      <rPr>
        <sz val="10.5"/>
        <rFont val="宋体"/>
        <family val="3"/>
        <charset val="134"/>
      </rPr>
      <t>万博科技职业学院二队</t>
    </r>
  </si>
  <si>
    <r>
      <rPr>
        <sz val="10.5"/>
        <rFont val="宋体"/>
        <family val="3"/>
        <charset val="134"/>
      </rPr>
      <t>高春雷、郝红威、洪相沐、王凯歌</t>
    </r>
  </si>
  <si>
    <r>
      <rPr>
        <sz val="10.5"/>
        <rFont val="宋体"/>
        <family val="3"/>
        <charset val="134"/>
      </rPr>
      <t>高嵩、谢桂娟</t>
    </r>
  </si>
  <si>
    <r>
      <rPr>
        <sz val="11"/>
        <rFont val="宋体"/>
        <family val="3"/>
        <charset val="134"/>
      </rPr>
      <t>六安职业技术学院二队</t>
    </r>
    <phoneticPr fontId="2" type="noConversion"/>
  </si>
  <si>
    <r>
      <rPr>
        <sz val="10.5"/>
        <rFont val="宋体"/>
        <family val="3"/>
        <charset val="134"/>
      </rPr>
      <t>纪铭鑫、陆梦妹、强凯翔、强凯翔</t>
    </r>
  </si>
  <si>
    <r>
      <rPr>
        <sz val="10.5"/>
        <rFont val="宋体"/>
        <family val="3"/>
        <charset val="134"/>
      </rPr>
      <t>陆艳侠、翁孝涵</t>
    </r>
  </si>
  <si>
    <r>
      <rPr>
        <sz val="10.5"/>
        <rFont val="宋体"/>
        <family val="3"/>
        <charset val="134"/>
      </rPr>
      <t>安徽城市管理职业学院一队</t>
    </r>
  </si>
  <si>
    <r>
      <rPr>
        <sz val="10.5"/>
        <rFont val="宋体"/>
        <family val="3"/>
        <charset val="134"/>
      </rPr>
      <t>周牛平川、巩诗敏、张传禧、王华剑</t>
    </r>
  </si>
  <si>
    <r>
      <rPr>
        <sz val="10.5"/>
        <rFont val="宋体"/>
        <family val="3"/>
        <charset val="134"/>
      </rPr>
      <t>金燕燕、朱哲</t>
    </r>
  </si>
  <si>
    <r>
      <rPr>
        <sz val="11"/>
        <rFont val="宋体"/>
        <family val="3"/>
        <charset val="134"/>
      </rPr>
      <t>二类</t>
    </r>
  </si>
  <si>
    <r>
      <rPr>
        <sz val="11"/>
        <rFont val="宋体"/>
        <family val="3"/>
        <charset val="134"/>
      </rPr>
      <t>闭合差超限</t>
    </r>
    <phoneticPr fontId="2" type="noConversion"/>
  </si>
  <si>
    <r>
      <rPr>
        <sz val="11"/>
        <rFont val="宋体"/>
        <family val="3"/>
        <charset val="134"/>
      </rPr>
      <t>安徽电气工程职业技术学院二队</t>
    </r>
    <phoneticPr fontId="2" type="noConversion"/>
  </si>
  <si>
    <r>
      <rPr>
        <sz val="10.5"/>
        <rFont val="宋体"/>
        <family val="3"/>
        <charset val="134"/>
      </rPr>
      <t>迟新纪、董世豪、方千禧、田浩宇</t>
    </r>
  </si>
  <si>
    <r>
      <rPr>
        <sz val="10.5"/>
        <rFont val="宋体"/>
        <family val="3"/>
        <charset val="134"/>
      </rPr>
      <t>蔡涛、陈青</t>
    </r>
  </si>
  <si>
    <r>
      <rPr>
        <sz val="10.5"/>
        <rFont val="宋体"/>
        <family val="3"/>
        <charset val="134"/>
      </rPr>
      <t>合肥信息技术职业学院二队</t>
    </r>
  </si>
  <si>
    <r>
      <rPr>
        <sz val="10.5"/>
        <rFont val="宋体"/>
        <family val="3"/>
        <charset val="134"/>
      </rPr>
      <t>张存鑫、谈晶鑫、刘昌满、孙伟涛</t>
    </r>
    <phoneticPr fontId="2" type="noConversion"/>
  </si>
  <si>
    <r>
      <rPr>
        <sz val="10.5"/>
        <rFont val="宋体"/>
        <family val="3"/>
        <charset val="134"/>
      </rPr>
      <t>邵光杰、江曼</t>
    </r>
    <phoneticPr fontId="2" type="noConversion"/>
  </si>
  <si>
    <r>
      <rPr>
        <sz val="11"/>
        <rFont val="宋体"/>
        <family val="3"/>
        <charset val="134"/>
      </rPr>
      <t>未完成</t>
    </r>
  </si>
  <si>
    <r>
      <rPr>
        <sz val="10.5"/>
        <rFont val="宋体"/>
        <family val="3"/>
        <charset val="134"/>
      </rPr>
      <t>安徽中澳科技职业学院一队</t>
    </r>
  </si>
  <si>
    <r>
      <rPr>
        <sz val="10.5"/>
        <rFont val="宋体"/>
        <family val="3"/>
        <charset val="134"/>
      </rPr>
      <t>姚春、黄世玉、胡安邦、徐飞</t>
    </r>
  </si>
  <si>
    <r>
      <rPr>
        <sz val="10.5"/>
        <rFont val="宋体"/>
        <family val="3"/>
        <charset val="134"/>
      </rPr>
      <t>陈仪洋、卢继富</t>
    </r>
  </si>
  <si>
    <r>
      <rPr>
        <sz val="10.5"/>
        <rFont val="宋体"/>
        <family val="3"/>
        <charset val="134"/>
      </rPr>
      <t>万博科技职业学院一队</t>
    </r>
  </si>
  <si>
    <r>
      <rPr>
        <sz val="10.5"/>
        <rFont val="宋体"/>
        <family val="3"/>
        <charset val="134"/>
      </rPr>
      <t>范世强、徐士争、余升、周玉松</t>
    </r>
  </si>
  <si>
    <r>
      <rPr>
        <sz val="10.5"/>
        <rFont val="宋体"/>
        <family val="3"/>
        <charset val="134"/>
      </rPr>
      <t>高嵩、朱彩娣</t>
    </r>
  </si>
  <si>
    <r>
      <rPr>
        <sz val="11"/>
        <rFont val="宋体"/>
        <family val="3"/>
        <charset val="134"/>
      </rPr>
      <t>未完成、奇数站</t>
    </r>
    <phoneticPr fontId="2" type="noConversion"/>
  </si>
  <si>
    <r>
      <rPr>
        <sz val="10.5"/>
        <rFont val="宋体"/>
        <family val="3"/>
        <charset val="134"/>
      </rPr>
      <t>安徽审计职业学院一队</t>
    </r>
  </si>
  <si>
    <r>
      <rPr>
        <sz val="10.5"/>
        <rFont val="宋体"/>
        <family val="3"/>
        <charset val="134"/>
      </rPr>
      <t>赵楷、蔡天然、刘杰、聂喜胜</t>
    </r>
  </si>
  <si>
    <r>
      <rPr>
        <sz val="10.5"/>
        <rFont val="宋体"/>
        <family val="3"/>
        <charset val="134"/>
      </rPr>
      <t>王宏莹、张逸飞</t>
    </r>
  </si>
  <si>
    <r>
      <rPr>
        <sz val="11"/>
        <rFont val="宋体"/>
        <family val="3"/>
        <charset val="134"/>
      </rPr>
      <t>两次读数之差超限（</t>
    </r>
    <r>
      <rPr>
        <sz val="11"/>
        <rFont val="Times New Roman"/>
        <family val="1"/>
      </rPr>
      <t>&gt;60</t>
    </r>
    <r>
      <rPr>
        <sz val="11"/>
        <rFont val="宋体"/>
        <family val="3"/>
        <charset val="134"/>
      </rPr>
      <t>）</t>
    </r>
    <phoneticPr fontId="2" type="noConversion"/>
  </si>
  <si>
    <r>
      <rPr>
        <sz val="11"/>
        <rFont val="宋体"/>
        <family val="3"/>
        <charset val="134"/>
      </rPr>
      <t>宣城职业技术学院</t>
    </r>
    <phoneticPr fontId="2" type="noConversion"/>
  </si>
  <si>
    <r>
      <rPr>
        <sz val="10.5"/>
        <rFont val="宋体"/>
        <family val="3"/>
        <charset val="134"/>
      </rPr>
      <t>刘玉坤、王生阳、张会权、田梦启</t>
    </r>
  </si>
  <si>
    <r>
      <rPr>
        <sz val="10.5"/>
        <rFont val="宋体"/>
        <family val="3"/>
        <charset val="134"/>
      </rPr>
      <t>孙胜、李阳</t>
    </r>
  </si>
  <si>
    <r>
      <rPr>
        <sz val="11"/>
        <rFont val="宋体"/>
        <family val="3"/>
        <charset val="134"/>
      </rPr>
      <t>安徽电气工程职业技术学院一队</t>
    </r>
    <phoneticPr fontId="2" type="noConversion"/>
  </si>
  <si>
    <r>
      <rPr>
        <sz val="10.5"/>
        <rFont val="宋体"/>
        <family val="3"/>
        <charset val="134"/>
      </rPr>
      <t>桂峰、周士俊、史骧、胡永康</t>
    </r>
    <phoneticPr fontId="2" type="noConversion"/>
  </si>
  <si>
    <r>
      <rPr>
        <sz val="10.5"/>
        <rFont val="宋体"/>
        <family val="3"/>
        <charset val="134"/>
      </rPr>
      <t>赵方、陈青</t>
    </r>
    <phoneticPr fontId="2" type="noConversion"/>
  </si>
  <si>
    <r>
      <rPr>
        <sz val="11"/>
        <rFont val="宋体"/>
        <family val="3"/>
        <charset val="134"/>
      </rPr>
      <t>滁州职业技术学院二队</t>
    </r>
    <phoneticPr fontId="2" type="noConversion"/>
  </si>
  <si>
    <r>
      <rPr>
        <sz val="10.5"/>
        <rFont val="宋体"/>
        <family val="3"/>
        <charset val="134"/>
      </rPr>
      <t>王瑞、刘伟、刘义文、储梦想</t>
    </r>
  </si>
  <si>
    <r>
      <rPr>
        <sz val="10.5"/>
        <rFont val="宋体"/>
        <family val="3"/>
        <charset val="134"/>
      </rPr>
      <t>李发珍、陈小瑞</t>
    </r>
  </si>
  <si>
    <r>
      <rPr>
        <sz val="10.5"/>
        <rFont val="宋体"/>
        <family val="3"/>
        <charset val="134"/>
      </rPr>
      <t>安徽水利水电职业技术学院一队</t>
    </r>
  </si>
  <si>
    <r>
      <rPr>
        <sz val="10.5"/>
        <rFont val="宋体"/>
        <family val="3"/>
        <charset val="134"/>
      </rPr>
      <t>陈杰、张文龙、聂敬葛、田闯</t>
    </r>
  </si>
  <si>
    <r>
      <rPr>
        <sz val="10.5"/>
        <rFont val="宋体"/>
        <family val="3"/>
        <charset val="134"/>
      </rPr>
      <t>朱林、王国玖</t>
    </r>
  </si>
  <si>
    <r>
      <rPr>
        <sz val="10.5"/>
        <rFont val="宋体"/>
        <family val="3"/>
        <charset val="134"/>
      </rPr>
      <t>淮南职业技术学院一队</t>
    </r>
  </si>
  <si>
    <r>
      <rPr>
        <sz val="10.5"/>
        <rFont val="宋体"/>
        <family val="3"/>
        <charset val="134"/>
      </rPr>
      <t>马印、代宇、王玉堂、谢金龙</t>
    </r>
  </si>
  <si>
    <r>
      <rPr>
        <sz val="10.5"/>
        <rFont val="宋体"/>
        <family val="3"/>
        <charset val="134"/>
      </rPr>
      <t>于慧、马清利</t>
    </r>
  </si>
  <si>
    <r>
      <rPr>
        <sz val="11"/>
        <rFont val="宋体"/>
        <family val="3"/>
        <charset val="134"/>
      </rPr>
      <t>安徽工业职业技术学院一队</t>
    </r>
    <phoneticPr fontId="2" type="noConversion"/>
  </si>
  <si>
    <r>
      <rPr>
        <sz val="10.5"/>
        <rFont val="宋体"/>
        <family val="3"/>
        <charset val="134"/>
      </rPr>
      <t>庄城、代领、蒋龙龙、蔺文强</t>
    </r>
  </si>
  <si>
    <r>
      <rPr>
        <sz val="10.5"/>
        <rFont val="宋体"/>
        <family val="3"/>
        <charset val="134"/>
      </rPr>
      <t>刘琴、何世斌</t>
    </r>
  </si>
  <si>
    <r>
      <rPr>
        <sz val="10.5"/>
        <rFont val="宋体"/>
        <family val="3"/>
        <charset val="134"/>
      </rPr>
      <t>合肥信息技术职业学院一队</t>
    </r>
  </si>
  <si>
    <r>
      <rPr>
        <sz val="10.5"/>
        <rFont val="宋体"/>
        <family val="3"/>
        <charset val="134"/>
      </rPr>
      <t>董哲、姚赵军、沈城、裴佳宁</t>
    </r>
    <phoneticPr fontId="2" type="noConversion"/>
  </si>
  <si>
    <r>
      <rPr>
        <sz val="10.5"/>
        <rFont val="宋体"/>
        <family val="3"/>
        <charset val="134"/>
      </rPr>
      <t>淮北职业技术学院一队</t>
    </r>
  </si>
  <si>
    <r>
      <rPr>
        <sz val="10.5"/>
        <rFont val="宋体"/>
        <family val="3"/>
        <charset val="134"/>
      </rPr>
      <t>邱金刚、马铁柱、刘腾飞、黄思汉</t>
    </r>
  </si>
  <si>
    <r>
      <rPr>
        <sz val="10.5"/>
        <rFont val="宋体"/>
        <family val="3"/>
        <charset val="134"/>
      </rPr>
      <t>张峰、李险峰</t>
    </r>
  </si>
  <si>
    <r>
      <rPr>
        <sz val="11"/>
        <rFont val="宋体"/>
        <family val="3"/>
        <charset val="134"/>
      </rPr>
      <t>弃权</t>
    </r>
    <phoneticPr fontId="2" type="noConversion"/>
  </si>
  <si>
    <r>
      <rPr>
        <sz val="11"/>
        <rFont val="宋体"/>
        <family val="3"/>
        <charset val="134"/>
      </rPr>
      <t>淮北职业技术学院二队</t>
    </r>
    <phoneticPr fontId="2" type="noConversion"/>
  </si>
  <si>
    <r>
      <rPr>
        <sz val="10.5"/>
        <rFont val="宋体"/>
        <family val="3"/>
        <charset val="134"/>
      </rPr>
      <t>谢向阳、张德望、马志伟、王磊</t>
    </r>
  </si>
  <si>
    <r>
      <rPr>
        <sz val="10.5"/>
        <rFont val="宋体"/>
        <family val="3"/>
        <charset val="134"/>
      </rPr>
      <t>王浩忠、由尧</t>
    </r>
  </si>
  <si>
    <r>
      <rPr>
        <sz val="10.5"/>
        <rFont val="宋体"/>
        <family val="3"/>
        <charset val="134"/>
      </rPr>
      <t>二类</t>
    </r>
    <phoneticPr fontId="2" type="noConversion"/>
  </si>
  <si>
    <r>
      <t>K</t>
    </r>
    <r>
      <rPr>
        <sz val="10.5"/>
        <rFont val="宋体"/>
        <family val="3"/>
        <charset val="134"/>
      </rPr>
      <t>值超限</t>
    </r>
    <phoneticPr fontId="2" type="noConversion"/>
  </si>
  <si>
    <r>
      <t>K</t>
    </r>
    <r>
      <rPr>
        <sz val="10.5"/>
        <rFont val="宋体"/>
        <family val="3"/>
        <charset val="134"/>
      </rPr>
      <t>值超限，就字改字</t>
    </r>
    <phoneticPr fontId="2" type="noConversion"/>
  </si>
  <si>
    <r>
      <t>2C</t>
    </r>
    <r>
      <rPr>
        <sz val="10.5"/>
        <rFont val="宋体"/>
        <family val="3"/>
        <charset val="134"/>
      </rPr>
      <t>值超限</t>
    </r>
    <phoneticPr fontId="2" type="noConversion"/>
  </si>
  <si>
    <r>
      <rPr>
        <sz val="10.5"/>
        <rFont val="宋体"/>
        <family val="3"/>
        <charset val="134"/>
      </rPr>
      <t>未测完角度</t>
    </r>
    <phoneticPr fontId="2" type="noConversion"/>
  </si>
  <si>
    <r>
      <rPr>
        <sz val="10.5"/>
        <rFont val="宋体"/>
        <family val="3"/>
        <charset val="134"/>
      </rPr>
      <t>就字改字，连环涂改</t>
    </r>
    <phoneticPr fontId="2" type="noConversion"/>
  </si>
  <si>
    <r>
      <rPr>
        <sz val="10.5"/>
        <rFont val="宋体"/>
        <family val="3"/>
        <charset val="134"/>
      </rPr>
      <t>弃权</t>
    </r>
    <phoneticPr fontId="2" type="noConversion"/>
  </si>
  <si>
    <r>
      <rPr>
        <sz val="10.5"/>
        <rFont val="宋体"/>
        <family val="3"/>
        <charset val="134"/>
      </rPr>
      <t>二类</t>
    </r>
    <r>
      <rPr>
        <sz val="10.5"/>
        <rFont val="Times New Roman"/>
        <family val="1"/>
      </rPr>
      <t xml:space="preserve"> </t>
    </r>
    <r>
      <rPr>
        <sz val="10.5"/>
        <rFont val="宋体"/>
        <family val="3"/>
        <charset val="134"/>
      </rPr>
      <t>测外角，</t>
    </r>
    <r>
      <rPr>
        <sz val="10.5"/>
        <rFont val="Times New Roman"/>
        <family val="1"/>
      </rPr>
      <t>K</t>
    </r>
    <r>
      <rPr>
        <sz val="10.5"/>
        <rFont val="宋体"/>
        <family val="3"/>
        <charset val="134"/>
      </rPr>
      <t>值超限</t>
    </r>
    <phoneticPr fontId="2" type="noConversion"/>
  </si>
  <si>
    <t>安徽工业经济职业技术学院一队</t>
  </si>
  <si>
    <t>安徽电气工程职业技术学院二队</t>
  </si>
  <si>
    <t>合肥财经职业学院二队</t>
  </si>
  <si>
    <t>淮南职业技术学院二队</t>
  </si>
  <si>
    <t>指导教师</t>
  </si>
  <si>
    <t>陆艳侠、翁孝</t>
  </si>
  <si>
    <t>左飞 、王凯</t>
  </si>
  <si>
    <t>孙超、曹磊、张越、杨洋</t>
  </si>
  <si>
    <t>余凯、葛岭虹</t>
  </si>
  <si>
    <t>弃权</t>
    <phoneticPr fontId="1" type="noConversion"/>
  </si>
  <si>
    <t>参赛选手</t>
    <phoneticPr fontId="1" type="noConversion"/>
  </si>
  <si>
    <t>指导教师</t>
    <phoneticPr fontId="1" type="noConversion"/>
  </si>
  <si>
    <t>孙超、曹磊、张越、杨洋</t>
    <phoneticPr fontId="2" type="noConversion"/>
  </si>
  <si>
    <t>余凯、葛岭虹</t>
    <phoneticPr fontId="2" type="noConversion"/>
  </si>
  <si>
    <t>蒋俊森、王杰、杜辰、徐伟杰</t>
    <phoneticPr fontId="1" type="noConversion"/>
  </si>
  <si>
    <t>王宏莹、王宣</t>
    <phoneticPr fontId="1" type="noConversion"/>
  </si>
  <si>
    <t>赵尔康、侯东涞、李扬、李文龙</t>
    <phoneticPr fontId="2" type="noConversion"/>
  </si>
  <si>
    <t>张怀亮、郑湘辉</t>
    <phoneticPr fontId="2" type="noConversion"/>
  </si>
  <si>
    <t>刘玉坤、王生阳、张会权、田梦启</t>
    <phoneticPr fontId="2" type="noConversion"/>
  </si>
  <si>
    <t>孙胜、李阳</t>
    <phoneticPr fontId="2" type="noConversion"/>
  </si>
  <si>
    <t>余财、杨楠、卫志军、汪飞</t>
    <phoneticPr fontId="1" type="noConversion"/>
  </si>
  <si>
    <t>马清利、于慧</t>
    <phoneticPr fontId="1" type="noConversion"/>
  </si>
  <si>
    <t>姚春、黄世玉、胡安邦、徐飞</t>
    <phoneticPr fontId="2" type="noConversion"/>
  </si>
  <si>
    <t>陈仪洋、卢继富</t>
    <phoneticPr fontId="2" type="noConversion"/>
  </si>
  <si>
    <t>李兴风、孙鑫琦、张文强、桑果</t>
    <phoneticPr fontId="2" type="noConversion"/>
  </si>
  <si>
    <t>徐俊国、魏永恒</t>
    <phoneticPr fontId="2" type="noConversion"/>
  </si>
  <si>
    <t>赵彤彤、贺府、杨瑞、尹玉涛</t>
    <phoneticPr fontId="1" type="noConversion"/>
  </si>
  <si>
    <t>吴兆福、余颖</t>
    <phoneticPr fontId="1" type="noConversion"/>
  </si>
  <si>
    <t>邱金刚、马铁柱、刘腾飞、黄思汉</t>
    <phoneticPr fontId="2" type="noConversion"/>
  </si>
  <si>
    <t>张峰、李险峰</t>
    <phoneticPr fontId="2" type="noConversion"/>
  </si>
  <si>
    <t>谢向阳、张德望、马志伟、王磊</t>
    <phoneticPr fontId="2" type="noConversion"/>
  </si>
  <si>
    <t>王浩忠、由尧</t>
    <phoneticPr fontId="2" type="noConversion"/>
  </si>
  <si>
    <t>参赛队伍</t>
    <phoneticPr fontId="2" type="noConversion"/>
  </si>
  <si>
    <t>时间分</t>
    <phoneticPr fontId="2" type="noConversion"/>
  </si>
  <si>
    <t>技术分</t>
    <phoneticPr fontId="2" type="noConversion"/>
  </si>
  <si>
    <t>合计</t>
    <phoneticPr fontId="2" type="noConversion"/>
  </si>
  <si>
    <t>排名</t>
    <phoneticPr fontId="2" type="noConversion"/>
  </si>
  <si>
    <t>刘建东、邢营利、杨志强、曾广阔</t>
    <phoneticPr fontId="1" type="noConversion"/>
  </si>
  <si>
    <t>淮北职业技术学院一队</t>
    <phoneticPr fontId="2" type="noConversion"/>
  </si>
  <si>
    <t>淮北职业技术学院二队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</si>
</sst>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0_);[Red]\(0\)"/>
  </numFmts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0.5"/>
      <name val="宋体"/>
      <family val="3"/>
      <charset val="134"/>
    </font>
    <font>
      <sz val="11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1"/>
      <name val="Times New Roman"/>
      <family val="1"/>
    </font>
    <font>
      <sz val="10.5"/>
      <name val="Times New Roman"/>
      <family val="1"/>
    </font>
    <font>
      <sz val="11"/>
      <name val="Times New Roman"/>
      <family val="1"/>
    </font>
    <font>
      <sz val="10.5"/>
      <color theme="1"/>
      <name val="Times New Roman"/>
      <family val="1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177" fontId="8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77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176" fontId="9" fillId="0" borderId="2" xfId="0" applyNumberFormat="1" applyFont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176" fontId="8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/>
    <xf numFmtId="0" fontId="11" fillId="0" borderId="1" xfId="0" applyFont="1" applyBorder="1"/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/>
    </xf>
    <xf numFmtId="176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0" fontId="0" fillId="2" borderId="0" xfId="0" applyFill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6"/>
  <sheetViews>
    <sheetView topLeftCell="A37" workbookViewId="0">
      <selection activeCell="A16" sqref="A16:XFD16"/>
    </sheetView>
  </sheetViews>
  <sheetFormatPr defaultRowHeight="14.25" x14ac:dyDescent="0.2"/>
  <cols>
    <col min="1" max="1" width="6" style="5" customWidth="1"/>
    <col min="2" max="2" width="30.5" customWidth="1"/>
    <col min="3" max="3" width="30.875" customWidth="1"/>
    <col min="4" max="4" width="20.375" customWidth="1"/>
    <col min="5" max="5" width="9.125" style="5" customWidth="1"/>
    <col min="6" max="8" width="9" style="5"/>
    <col min="9" max="9" width="24" customWidth="1"/>
  </cols>
  <sheetData>
    <row r="1" spans="1:9" ht="27.75" x14ac:dyDescent="0.2">
      <c r="A1" s="9" t="s">
        <v>164</v>
      </c>
      <c r="B1" s="10" t="s">
        <v>165</v>
      </c>
      <c r="C1" s="11" t="s">
        <v>166</v>
      </c>
      <c r="D1" s="10" t="s">
        <v>167</v>
      </c>
      <c r="E1" s="11" t="s">
        <v>168</v>
      </c>
      <c r="F1" s="10" t="s">
        <v>169</v>
      </c>
      <c r="G1" s="11" t="s">
        <v>170</v>
      </c>
      <c r="H1" s="10" t="s">
        <v>171</v>
      </c>
      <c r="I1" s="11" t="s">
        <v>172</v>
      </c>
    </row>
    <row r="2" spans="1:9" x14ac:dyDescent="0.2">
      <c r="A2" s="12">
        <v>1</v>
      </c>
      <c r="B2" s="13" t="s">
        <v>173</v>
      </c>
      <c r="C2" s="13" t="s">
        <v>174</v>
      </c>
      <c r="D2" s="13" t="s">
        <v>175</v>
      </c>
      <c r="E2" s="14">
        <v>29.03022339027595</v>
      </c>
      <c r="F2" s="14">
        <v>70</v>
      </c>
      <c r="G2" s="14">
        <f t="shared" ref="G2:G41" si="0">E2+F2</f>
        <v>99.03022339027595</v>
      </c>
      <c r="H2" s="12">
        <v>1</v>
      </c>
      <c r="I2" s="13"/>
    </row>
    <row r="3" spans="1:9" x14ac:dyDescent="0.2">
      <c r="A3" s="12">
        <v>2</v>
      </c>
      <c r="B3" s="13" t="s">
        <v>176</v>
      </c>
      <c r="C3" s="13" t="s">
        <v>177</v>
      </c>
      <c r="D3" s="13" t="s">
        <v>178</v>
      </c>
      <c r="E3" s="14">
        <v>28.131406044678052</v>
      </c>
      <c r="F3" s="14">
        <v>70</v>
      </c>
      <c r="G3" s="14">
        <f t="shared" si="0"/>
        <v>98.131406044678045</v>
      </c>
      <c r="H3" s="12">
        <v>2</v>
      </c>
      <c r="I3" s="13"/>
    </row>
    <row r="4" spans="1:9" x14ac:dyDescent="0.2">
      <c r="A4" s="12">
        <v>3</v>
      </c>
      <c r="B4" s="13" t="s">
        <v>179</v>
      </c>
      <c r="C4" s="13" t="s">
        <v>180</v>
      </c>
      <c r="D4" s="13" t="s">
        <v>181</v>
      </c>
      <c r="E4" s="14">
        <v>27.654402102496714</v>
      </c>
      <c r="F4" s="14">
        <v>70</v>
      </c>
      <c r="G4" s="14">
        <f t="shared" si="0"/>
        <v>97.654402102496718</v>
      </c>
      <c r="H4" s="12">
        <v>3</v>
      </c>
      <c r="I4" s="13"/>
    </row>
    <row r="5" spans="1:9" x14ac:dyDescent="0.2">
      <c r="A5" s="12">
        <v>4</v>
      </c>
      <c r="B5" s="13" t="s">
        <v>182</v>
      </c>
      <c r="C5" s="13" t="s">
        <v>183</v>
      </c>
      <c r="D5" s="13" t="s">
        <v>184</v>
      </c>
      <c r="E5" s="14">
        <v>27.461235216819976</v>
      </c>
      <c r="F5" s="14">
        <v>69.3</v>
      </c>
      <c r="G5" s="14">
        <f t="shared" si="0"/>
        <v>96.761235216819969</v>
      </c>
      <c r="H5" s="12">
        <v>4</v>
      </c>
      <c r="I5" s="13"/>
    </row>
    <row r="6" spans="1:9" x14ac:dyDescent="0.2">
      <c r="A6" s="12">
        <v>5</v>
      </c>
      <c r="B6" s="13" t="s">
        <v>185</v>
      </c>
      <c r="C6" s="13" t="s">
        <v>186</v>
      </c>
      <c r="D6" s="13" t="s">
        <v>187</v>
      </c>
      <c r="E6" s="14">
        <v>26.716162943495402</v>
      </c>
      <c r="F6" s="14">
        <v>70</v>
      </c>
      <c r="G6" s="14">
        <f t="shared" si="0"/>
        <v>96.716162943495405</v>
      </c>
      <c r="H6" s="12">
        <v>5</v>
      </c>
      <c r="I6" s="13"/>
    </row>
    <row r="7" spans="1:9" ht="15" x14ac:dyDescent="0.2">
      <c r="A7" s="12">
        <v>6</v>
      </c>
      <c r="B7" s="16" t="s">
        <v>191</v>
      </c>
      <c r="C7" s="13" t="s">
        <v>192</v>
      </c>
      <c r="D7" s="13" t="s">
        <v>193</v>
      </c>
      <c r="E7" s="17">
        <v>27.886990801576871</v>
      </c>
      <c r="F7" s="17">
        <v>68.599999999999994</v>
      </c>
      <c r="G7" s="17">
        <f>E7+F7</f>
        <v>96.486990801576866</v>
      </c>
      <c r="H7" s="12">
        <v>6</v>
      </c>
      <c r="I7" s="13"/>
    </row>
    <row r="8" spans="1:9" x14ac:dyDescent="0.2">
      <c r="A8" s="12">
        <v>7</v>
      </c>
      <c r="B8" s="13" t="s">
        <v>188</v>
      </c>
      <c r="C8" s="13" t="s">
        <v>189</v>
      </c>
      <c r="D8" s="13" t="s">
        <v>190</v>
      </c>
      <c r="E8" s="14">
        <v>27.977660972404731</v>
      </c>
      <c r="F8" s="14">
        <v>68.53</v>
      </c>
      <c r="G8" s="14">
        <f t="shared" ref="G8" si="1">E8+F8</f>
        <v>96.507660972404736</v>
      </c>
      <c r="H8" s="12">
        <v>7</v>
      </c>
      <c r="I8" s="13"/>
    </row>
    <row r="9" spans="1:9" ht="15" x14ac:dyDescent="0.2">
      <c r="A9" s="15">
        <v>8</v>
      </c>
      <c r="B9" s="16" t="s">
        <v>194</v>
      </c>
      <c r="C9" s="13" t="s">
        <v>195</v>
      </c>
      <c r="D9" s="13" t="s">
        <v>196</v>
      </c>
      <c r="E9" s="17">
        <v>26.373193166885677</v>
      </c>
      <c r="F9" s="17">
        <v>70</v>
      </c>
      <c r="G9" s="17">
        <f t="shared" si="0"/>
        <v>96.37319316688567</v>
      </c>
      <c r="H9" s="12">
        <v>8</v>
      </c>
      <c r="I9" s="18"/>
    </row>
    <row r="10" spans="1:9" ht="15" x14ac:dyDescent="0.2">
      <c r="A10" s="12">
        <v>9</v>
      </c>
      <c r="B10" s="16" t="s">
        <v>200</v>
      </c>
      <c r="C10" s="13" t="s">
        <v>201</v>
      </c>
      <c r="D10" s="13" t="s">
        <v>202</v>
      </c>
      <c r="E10" s="17">
        <v>25.498028909329829</v>
      </c>
      <c r="F10" s="17">
        <v>70</v>
      </c>
      <c r="G10" s="17">
        <f t="shared" ref="G10" si="2">E10+F10</f>
        <v>95.498028909329832</v>
      </c>
      <c r="H10" s="12">
        <v>9</v>
      </c>
      <c r="I10" s="18"/>
    </row>
    <row r="11" spans="1:9" ht="15" x14ac:dyDescent="0.2">
      <c r="A11" s="15">
        <v>10</v>
      </c>
      <c r="B11" s="16" t="s">
        <v>197</v>
      </c>
      <c r="C11" s="13" t="s">
        <v>198</v>
      </c>
      <c r="D11" s="13" t="s">
        <v>199</v>
      </c>
      <c r="E11" s="17">
        <v>30</v>
      </c>
      <c r="F11" s="17">
        <v>65.52</v>
      </c>
      <c r="G11" s="17">
        <f t="shared" si="0"/>
        <v>95.52</v>
      </c>
      <c r="H11" s="12">
        <v>10</v>
      </c>
      <c r="I11" s="18"/>
    </row>
    <row r="12" spans="1:9" ht="15" x14ac:dyDescent="0.2">
      <c r="A12" s="15">
        <v>11</v>
      </c>
      <c r="B12" s="16" t="s">
        <v>203</v>
      </c>
      <c r="C12" s="13" t="s">
        <v>204</v>
      </c>
      <c r="D12" s="13" t="s">
        <v>205</v>
      </c>
      <c r="E12" s="17">
        <v>26.783180026281212</v>
      </c>
      <c r="F12" s="17">
        <v>68.599999999999994</v>
      </c>
      <c r="G12" s="17">
        <f t="shared" si="0"/>
        <v>95.38318002628121</v>
      </c>
      <c r="H12" s="12">
        <v>11</v>
      </c>
      <c r="I12" s="18"/>
    </row>
    <row r="13" spans="1:9" ht="15" x14ac:dyDescent="0.2">
      <c r="A13" s="15">
        <v>12</v>
      </c>
      <c r="B13" s="16" t="s">
        <v>206</v>
      </c>
      <c r="C13" s="13" t="s">
        <v>207</v>
      </c>
      <c r="D13" s="13" t="s">
        <v>208</v>
      </c>
      <c r="E13" s="17">
        <v>25.78580814717477</v>
      </c>
      <c r="F13" s="17">
        <v>69.23</v>
      </c>
      <c r="G13" s="17">
        <f t="shared" si="0"/>
        <v>95.015808147174766</v>
      </c>
      <c r="H13" s="12">
        <v>12</v>
      </c>
      <c r="I13" s="18"/>
    </row>
    <row r="14" spans="1:9" ht="15" x14ac:dyDescent="0.2">
      <c r="A14" s="15">
        <v>13</v>
      </c>
      <c r="B14" s="19" t="s">
        <v>209</v>
      </c>
      <c r="C14" s="13" t="s">
        <v>210</v>
      </c>
      <c r="D14" s="13" t="s">
        <v>211</v>
      </c>
      <c r="E14" s="17">
        <v>24.634691195795003</v>
      </c>
      <c r="F14" s="17">
        <v>70</v>
      </c>
      <c r="G14" s="17">
        <f t="shared" si="0"/>
        <v>94.634691195795</v>
      </c>
      <c r="H14" s="12">
        <v>13</v>
      </c>
      <c r="I14" s="18"/>
    </row>
    <row r="15" spans="1:9" ht="15" x14ac:dyDescent="0.2">
      <c r="A15" s="15">
        <v>14</v>
      </c>
      <c r="B15" s="19" t="s">
        <v>212</v>
      </c>
      <c r="C15" s="13" t="s">
        <v>213</v>
      </c>
      <c r="D15" s="13" t="s">
        <v>214</v>
      </c>
      <c r="E15" s="17">
        <v>25.186596583442839</v>
      </c>
      <c r="F15" s="17">
        <v>69.3</v>
      </c>
      <c r="G15" s="17">
        <f t="shared" si="0"/>
        <v>94.486596583442832</v>
      </c>
      <c r="H15" s="12">
        <v>14</v>
      </c>
      <c r="I15" s="18"/>
    </row>
    <row r="16" spans="1:9" ht="15" x14ac:dyDescent="0.2">
      <c r="A16" s="15">
        <v>15</v>
      </c>
      <c r="B16" s="19" t="s">
        <v>215</v>
      </c>
      <c r="C16" s="45" t="s">
        <v>355</v>
      </c>
      <c r="D16" s="45" t="s">
        <v>356</v>
      </c>
      <c r="E16" s="17">
        <v>25.332457293035478</v>
      </c>
      <c r="F16" s="17">
        <v>68.599999999999994</v>
      </c>
      <c r="G16" s="17">
        <f t="shared" si="0"/>
        <v>93.932457293035469</v>
      </c>
      <c r="H16" s="12">
        <v>15</v>
      </c>
      <c r="I16" s="18"/>
    </row>
    <row r="17" spans="1:9" ht="15" x14ac:dyDescent="0.2">
      <c r="A17" s="15">
        <v>16</v>
      </c>
      <c r="B17" s="19" t="s">
        <v>216</v>
      </c>
      <c r="C17" s="13" t="s">
        <v>217</v>
      </c>
      <c r="D17" s="13" t="s">
        <v>218</v>
      </c>
      <c r="E17" s="17">
        <v>27.035479632063073</v>
      </c>
      <c r="F17" s="17">
        <v>66.5</v>
      </c>
      <c r="G17" s="17">
        <f t="shared" si="0"/>
        <v>93.535479632063073</v>
      </c>
      <c r="H17" s="12">
        <v>16</v>
      </c>
      <c r="I17" s="18"/>
    </row>
    <row r="18" spans="1:9" ht="15" x14ac:dyDescent="0.2">
      <c r="A18" s="15">
        <v>17</v>
      </c>
      <c r="B18" s="20" t="s">
        <v>219</v>
      </c>
      <c r="C18" s="13" t="s">
        <v>220</v>
      </c>
      <c r="D18" s="13" t="s">
        <v>221</v>
      </c>
      <c r="E18" s="17">
        <v>26.160315374507228</v>
      </c>
      <c r="F18" s="17">
        <v>67.199999999999989</v>
      </c>
      <c r="G18" s="17">
        <f t="shared" si="0"/>
        <v>93.360315374507223</v>
      </c>
      <c r="H18" s="12">
        <v>17</v>
      </c>
      <c r="I18" s="18"/>
    </row>
    <row r="19" spans="1:9" x14ac:dyDescent="0.2">
      <c r="A19" s="12">
        <v>18</v>
      </c>
      <c r="B19" s="13" t="s">
        <v>222</v>
      </c>
      <c r="C19" s="13" t="s">
        <v>223</v>
      </c>
      <c r="D19" s="13" t="s">
        <v>224</v>
      </c>
      <c r="E19" s="14">
        <v>24.630749014454665</v>
      </c>
      <c r="F19" s="14">
        <v>68.599999999999994</v>
      </c>
      <c r="G19" s="14">
        <f t="shared" si="0"/>
        <v>93.230749014454659</v>
      </c>
      <c r="H19" s="12">
        <v>18</v>
      </c>
      <c r="I19" s="13"/>
    </row>
    <row r="20" spans="1:9" x14ac:dyDescent="0.2">
      <c r="A20" s="12">
        <v>19</v>
      </c>
      <c r="B20" s="13" t="s">
        <v>225</v>
      </c>
      <c r="C20" s="13" t="s">
        <v>226</v>
      </c>
      <c r="D20" s="13" t="s">
        <v>227</v>
      </c>
      <c r="E20" s="14">
        <v>25.643889618922469</v>
      </c>
      <c r="F20" s="14">
        <v>67.199999999999989</v>
      </c>
      <c r="G20" s="14">
        <f t="shared" si="0"/>
        <v>92.843889618922461</v>
      </c>
      <c r="H20" s="12">
        <v>19</v>
      </c>
      <c r="I20" s="13"/>
    </row>
    <row r="21" spans="1:9" x14ac:dyDescent="0.2">
      <c r="A21" s="12">
        <v>20</v>
      </c>
      <c r="B21" s="13" t="s">
        <v>228</v>
      </c>
      <c r="C21" s="13" t="s">
        <v>229</v>
      </c>
      <c r="D21" s="13" t="s">
        <v>230</v>
      </c>
      <c r="E21" s="14">
        <v>24.149802890932982</v>
      </c>
      <c r="F21" s="14">
        <v>67.199999999999989</v>
      </c>
      <c r="G21" s="14">
        <f t="shared" si="0"/>
        <v>91.349802890932978</v>
      </c>
      <c r="H21" s="12">
        <v>20</v>
      </c>
      <c r="I21" s="13"/>
    </row>
    <row r="22" spans="1:9" x14ac:dyDescent="0.2">
      <c r="A22" s="12">
        <v>21</v>
      </c>
      <c r="B22" s="13" t="s">
        <v>231</v>
      </c>
      <c r="C22" s="13" t="s">
        <v>232</v>
      </c>
      <c r="D22" s="13" t="s">
        <v>233</v>
      </c>
      <c r="E22" s="14">
        <v>24.015768725361365</v>
      </c>
      <c r="F22" s="14">
        <v>66.22</v>
      </c>
      <c r="G22" s="14">
        <f t="shared" si="0"/>
        <v>90.235768725361368</v>
      </c>
      <c r="H22" s="12">
        <v>21</v>
      </c>
      <c r="I22" s="13"/>
    </row>
    <row r="23" spans="1:9" x14ac:dyDescent="0.2">
      <c r="A23" s="12">
        <v>22</v>
      </c>
      <c r="B23" s="13" t="s">
        <v>234</v>
      </c>
      <c r="C23" s="13" t="s">
        <v>235</v>
      </c>
      <c r="D23" s="13" t="s">
        <v>236</v>
      </c>
      <c r="E23" s="14">
        <v>24.469119579500656</v>
      </c>
      <c r="F23" s="14">
        <v>65.66</v>
      </c>
      <c r="G23" s="14">
        <f t="shared" si="0"/>
        <v>90.129119579500653</v>
      </c>
      <c r="H23" s="12">
        <v>22</v>
      </c>
      <c r="I23" s="13"/>
    </row>
    <row r="24" spans="1:9" x14ac:dyDescent="0.2">
      <c r="A24" s="12">
        <v>23</v>
      </c>
      <c r="B24" s="13" t="s">
        <v>237</v>
      </c>
      <c r="C24" s="13" t="s">
        <v>238</v>
      </c>
      <c r="D24" s="13" t="s">
        <v>239</v>
      </c>
      <c r="E24" s="14">
        <v>24.64651773981603</v>
      </c>
      <c r="F24" s="14">
        <v>64.400000000000006</v>
      </c>
      <c r="G24" s="14">
        <f t="shared" si="0"/>
        <v>89.046517739816039</v>
      </c>
      <c r="H24" s="12">
        <v>23</v>
      </c>
      <c r="I24" s="13"/>
    </row>
    <row r="25" spans="1:9" x14ac:dyDescent="0.2">
      <c r="A25" s="12">
        <v>24</v>
      </c>
      <c r="B25" s="13" t="s">
        <v>240</v>
      </c>
      <c r="C25" s="13" t="s">
        <v>241</v>
      </c>
      <c r="D25" s="13" t="s">
        <v>242</v>
      </c>
      <c r="E25" s="14">
        <v>23.195795006570304</v>
      </c>
      <c r="F25" s="14">
        <v>65.52</v>
      </c>
      <c r="G25" s="14">
        <f t="shared" si="0"/>
        <v>88.715795006570303</v>
      </c>
      <c r="H25" s="12">
        <v>24</v>
      </c>
      <c r="I25" s="13"/>
    </row>
    <row r="26" spans="1:9" x14ac:dyDescent="0.2">
      <c r="A26" s="12">
        <v>25</v>
      </c>
      <c r="B26" s="13" t="s">
        <v>243</v>
      </c>
      <c r="C26" s="13" t="s">
        <v>244</v>
      </c>
      <c r="D26" s="13" t="s">
        <v>245</v>
      </c>
      <c r="E26" s="14">
        <v>24.709592641261498</v>
      </c>
      <c r="F26" s="14">
        <v>63.63</v>
      </c>
      <c r="G26" s="14">
        <f t="shared" si="0"/>
        <v>88.339592641261504</v>
      </c>
      <c r="H26" s="12">
        <v>25</v>
      </c>
      <c r="I26" s="13"/>
    </row>
    <row r="27" spans="1:9" x14ac:dyDescent="0.2">
      <c r="A27" s="12">
        <v>26</v>
      </c>
      <c r="B27" s="13" t="s">
        <v>246</v>
      </c>
      <c r="C27" s="13" t="s">
        <v>247</v>
      </c>
      <c r="D27" s="13" t="s">
        <v>248</v>
      </c>
      <c r="E27" s="14">
        <v>20.306176084099871</v>
      </c>
      <c r="F27" s="14">
        <v>67.900000000000006</v>
      </c>
      <c r="G27" s="14">
        <f t="shared" si="0"/>
        <v>88.20617608409988</v>
      </c>
      <c r="H27" s="12">
        <v>26</v>
      </c>
      <c r="I27" s="13"/>
    </row>
    <row r="28" spans="1:9" x14ac:dyDescent="0.2">
      <c r="A28" s="12">
        <v>27</v>
      </c>
      <c r="B28" s="13" t="s">
        <v>249</v>
      </c>
      <c r="C28" s="13" t="s">
        <v>250</v>
      </c>
      <c r="D28" s="13" t="s">
        <v>251</v>
      </c>
      <c r="E28" s="14">
        <v>21.851511169513795</v>
      </c>
      <c r="F28" s="14">
        <v>65.86999999999999</v>
      </c>
      <c r="G28" s="14">
        <f t="shared" si="0"/>
        <v>87.721511169513789</v>
      </c>
      <c r="H28" s="12">
        <v>27</v>
      </c>
      <c r="I28" s="13"/>
    </row>
    <row r="29" spans="1:9" x14ac:dyDescent="0.2">
      <c r="A29" s="12">
        <v>28</v>
      </c>
      <c r="B29" s="13" t="s">
        <v>252</v>
      </c>
      <c r="C29" s="13" t="s">
        <v>253</v>
      </c>
      <c r="D29" s="13" t="s">
        <v>254</v>
      </c>
      <c r="E29" s="14">
        <v>21.520367936925094</v>
      </c>
      <c r="F29" s="14">
        <v>65.239999999999995</v>
      </c>
      <c r="G29" s="14">
        <f t="shared" si="0"/>
        <v>86.760367936925093</v>
      </c>
      <c r="H29" s="12">
        <v>28</v>
      </c>
      <c r="I29" s="13"/>
    </row>
    <row r="30" spans="1:9" x14ac:dyDescent="0.2">
      <c r="A30" s="12">
        <v>29</v>
      </c>
      <c r="B30" s="13" t="s">
        <v>255</v>
      </c>
      <c r="C30" s="13" t="s">
        <v>256</v>
      </c>
      <c r="D30" s="13" t="s">
        <v>257</v>
      </c>
      <c r="E30" s="14">
        <v>24.469119579500656</v>
      </c>
      <c r="F30" s="14">
        <v>61.459999999999994</v>
      </c>
      <c r="G30" s="14">
        <f t="shared" si="0"/>
        <v>85.92911957950065</v>
      </c>
      <c r="H30" s="12">
        <v>29</v>
      </c>
      <c r="I30" s="13"/>
    </row>
    <row r="31" spans="1:9" x14ac:dyDescent="0.2">
      <c r="A31" s="12">
        <v>30</v>
      </c>
      <c r="B31" s="13" t="s">
        <v>258</v>
      </c>
      <c r="C31" s="13" t="s">
        <v>259</v>
      </c>
      <c r="D31" s="13" t="s">
        <v>260</v>
      </c>
      <c r="E31" s="14">
        <v>20.802890932982915</v>
      </c>
      <c r="F31" s="14">
        <v>64.75</v>
      </c>
      <c r="G31" s="14">
        <f t="shared" si="0"/>
        <v>85.552890932982919</v>
      </c>
      <c r="H31" s="12">
        <v>30</v>
      </c>
      <c r="I31" s="13"/>
    </row>
    <row r="32" spans="1:9" x14ac:dyDescent="0.2">
      <c r="A32" s="12">
        <v>31</v>
      </c>
      <c r="B32" s="13" t="s">
        <v>261</v>
      </c>
      <c r="C32" s="13" t="s">
        <v>262</v>
      </c>
      <c r="D32" s="13" t="s">
        <v>263</v>
      </c>
      <c r="E32" s="14">
        <v>19.159001314060447</v>
      </c>
      <c r="F32" s="14">
        <v>65.86999999999999</v>
      </c>
      <c r="G32" s="14">
        <f t="shared" si="0"/>
        <v>85.029001314060437</v>
      </c>
      <c r="H32" s="12">
        <v>31</v>
      </c>
      <c r="I32" s="13"/>
    </row>
    <row r="33" spans="1:9" x14ac:dyDescent="0.2">
      <c r="A33" s="12">
        <v>32</v>
      </c>
      <c r="B33" s="13" t="s">
        <v>264</v>
      </c>
      <c r="C33" s="13" t="s">
        <v>265</v>
      </c>
      <c r="D33" s="13" t="s">
        <v>266</v>
      </c>
      <c r="E33" s="14">
        <v>20.448094612352165</v>
      </c>
      <c r="F33" s="14">
        <v>64.400000000000006</v>
      </c>
      <c r="G33" s="14">
        <f t="shared" si="0"/>
        <v>84.84809461235217</v>
      </c>
      <c r="H33" s="12">
        <v>32</v>
      </c>
      <c r="I33" s="13"/>
    </row>
    <row r="34" spans="1:9" x14ac:dyDescent="0.2">
      <c r="A34" s="12">
        <v>33</v>
      </c>
      <c r="B34" s="13" t="s">
        <v>267</v>
      </c>
      <c r="C34" s="13" t="s">
        <v>268</v>
      </c>
      <c r="D34" s="13" t="s">
        <v>269</v>
      </c>
      <c r="E34" s="14">
        <v>23.199737187910646</v>
      </c>
      <c r="F34" s="14">
        <v>61.18</v>
      </c>
      <c r="G34" s="14">
        <f t="shared" si="0"/>
        <v>84.379737187910649</v>
      </c>
      <c r="H34" s="12">
        <v>33</v>
      </c>
      <c r="I34" s="13"/>
    </row>
    <row r="35" spans="1:9" x14ac:dyDescent="0.2">
      <c r="A35" s="12">
        <v>34</v>
      </c>
      <c r="B35" s="13" t="s">
        <v>270</v>
      </c>
      <c r="C35" s="13" t="s">
        <v>271</v>
      </c>
      <c r="D35" s="13" t="s">
        <v>272</v>
      </c>
      <c r="E35" s="14">
        <v>21.208935611038108</v>
      </c>
      <c r="F35" s="14">
        <v>62.999999999999993</v>
      </c>
      <c r="G35" s="14">
        <f t="shared" si="0"/>
        <v>84.2089356110381</v>
      </c>
      <c r="H35" s="12">
        <v>34</v>
      </c>
      <c r="I35" s="13"/>
    </row>
    <row r="36" spans="1:9" ht="15" x14ac:dyDescent="0.2">
      <c r="A36" s="15">
        <v>35</v>
      </c>
      <c r="B36" s="16" t="s">
        <v>273</v>
      </c>
      <c r="C36" s="13" t="s">
        <v>274</v>
      </c>
      <c r="D36" s="13" t="s">
        <v>275</v>
      </c>
      <c r="E36" s="17">
        <v>20.562417871222074</v>
      </c>
      <c r="F36" s="17">
        <v>63.489999999999995</v>
      </c>
      <c r="G36" s="17">
        <f t="shared" si="0"/>
        <v>84.052417871222076</v>
      </c>
      <c r="H36" s="12">
        <v>35</v>
      </c>
      <c r="I36" s="18"/>
    </row>
    <row r="37" spans="1:9" ht="15" x14ac:dyDescent="0.2">
      <c r="A37" s="15">
        <v>36</v>
      </c>
      <c r="B37" s="16" t="s">
        <v>276</v>
      </c>
      <c r="C37" s="13" t="s">
        <v>277</v>
      </c>
      <c r="D37" s="13" t="s">
        <v>278</v>
      </c>
      <c r="E37" s="17">
        <v>18.441524310118261</v>
      </c>
      <c r="F37" s="17">
        <v>59.499999999999993</v>
      </c>
      <c r="G37" s="17">
        <f t="shared" si="0"/>
        <v>77.941524310118254</v>
      </c>
      <c r="H37" s="12">
        <v>36</v>
      </c>
      <c r="I37" s="18"/>
    </row>
    <row r="38" spans="1:9" ht="15" x14ac:dyDescent="0.2">
      <c r="A38" s="15">
        <v>37</v>
      </c>
      <c r="B38" s="16" t="s">
        <v>279</v>
      </c>
      <c r="C38" s="13" t="s">
        <v>280</v>
      </c>
      <c r="D38" s="13" t="s">
        <v>230</v>
      </c>
      <c r="E38" s="17">
        <v>20.731931668856763</v>
      </c>
      <c r="F38" s="17">
        <v>56.769999999999989</v>
      </c>
      <c r="G38" s="17">
        <f t="shared" si="0"/>
        <v>77.501931668856756</v>
      </c>
      <c r="H38" s="12">
        <v>37</v>
      </c>
      <c r="I38" s="18"/>
    </row>
    <row r="39" spans="1:9" ht="15" x14ac:dyDescent="0.2">
      <c r="A39" s="15">
        <v>38</v>
      </c>
      <c r="B39" s="19" t="s">
        <v>281</v>
      </c>
      <c r="C39" s="13" t="s">
        <v>282</v>
      </c>
      <c r="D39" s="13" t="s">
        <v>283</v>
      </c>
      <c r="E39" s="17">
        <v>18.047306176084096</v>
      </c>
      <c r="F39" s="17">
        <v>52.5</v>
      </c>
      <c r="G39" s="17">
        <f t="shared" si="0"/>
        <v>70.547306176084092</v>
      </c>
      <c r="H39" s="12">
        <v>38</v>
      </c>
      <c r="I39" s="18"/>
    </row>
    <row r="40" spans="1:9" ht="15" x14ac:dyDescent="0.2">
      <c r="A40" s="15">
        <v>39</v>
      </c>
      <c r="B40" s="16" t="s">
        <v>284</v>
      </c>
      <c r="C40" s="13" t="s">
        <v>285</v>
      </c>
      <c r="D40" s="13" t="s">
        <v>286</v>
      </c>
      <c r="E40" s="17">
        <v>18</v>
      </c>
      <c r="F40" s="17">
        <v>51.8</v>
      </c>
      <c r="G40" s="17">
        <f t="shared" si="0"/>
        <v>69.8</v>
      </c>
      <c r="H40" s="12">
        <v>39</v>
      </c>
      <c r="I40" s="18"/>
    </row>
    <row r="41" spans="1:9" ht="15" x14ac:dyDescent="0.2">
      <c r="A41" s="15">
        <v>40</v>
      </c>
      <c r="B41" s="19" t="s">
        <v>287</v>
      </c>
      <c r="C41" s="13" t="s">
        <v>288</v>
      </c>
      <c r="D41" s="13" t="s">
        <v>289</v>
      </c>
      <c r="E41" s="17">
        <v>18.764783180026285</v>
      </c>
      <c r="F41" s="17">
        <v>25.2</v>
      </c>
      <c r="G41" s="17">
        <f t="shared" si="0"/>
        <v>43.964783180026288</v>
      </c>
      <c r="H41" s="12">
        <v>40</v>
      </c>
      <c r="I41" s="18"/>
    </row>
    <row r="42" spans="1:9" ht="15" x14ac:dyDescent="0.2">
      <c r="A42" s="15">
        <v>41</v>
      </c>
      <c r="B42" s="16" t="s">
        <v>290</v>
      </c>
      <c r="C42" s="13" t="s">
        <v>291</v>
      </c>
      <c r="D42" s="13" t="s">
        <v>292</v>
      </c>
      <c r="E42" s="21">
        <v>23.964520367936927</v>
      </c>
      <c r="F42" s="22"/>
      <c r="G42" s="17"/>
      <c r="H42" s="23" t="s">
        <v>293</v>
      </c>
      <c r="I42" s="18" t="s">
        <v>294</v>
      </c>
    </row>
    <row r="43" spans="1:9" ht="15" x14ac:dyDescent="0.2">
      <c r="A43" s="15">
        <v>42</v>
      </c>
      <c r="B43" s="19" t="s">
        <v>295</v>
      </c>
      <c r="C43" s="13" t="s">
        <v>296</v>
      </c>
      <c r="D43" s="13" t="s">
        <v>297</v>
      </c>
      <c r="E43" s="21">
        <v>18.473061760840999</v>
      </c>
      <c r="F43" s="22"/>
      <c r="G43" s="17"/>
      <c r="H43" s="23" t="s">
        <v>293</v>
      </c>
      <c r="I43" s="18" t="s">
        <v>294</v>
      </c>
    </row>
    <row r="44" spans="1:9" ht="15" x14ac:dyDescent="0.2">
      <c r="A44" s="15">
        <v>43</v>
      </c>
      <c r="B44" s="16" t="s">
        <v>298</v>
      </c>
      <c r="C44" s="13" t="s">
        <v>299</v>
      </c>
      <c r="D44" s="13" t="s">
        <v>300</v>
      </c>
      <c r="E44" s="21">
        <v>18</v>
      </c>
      <c r="F44" s="22"/>
      <c r="G44" s="17"/>
      <c r="H44" s="23" t="s">
        <v>293</v>
      </c>
      <c r="I44" s="18" t="s">
        <v>301</v>
      </c>
    </row>
    <row r="45" spans="1:9" ht="15" x14ac:dyDescent="0.2">
      <c r="A45" s="15">
        <v>44</v>
      </c>
      <c r="B45" s="16" t="s">
        <v>302</v>
      </c>
      <c r="C45" s="13" t="s">
        <v>303</v>
      </c>
      <c r="D45" s="13" t="s">
        <v>304</v>
      </c>
      <c r="E45" s="21">
        <v>18</v>
      </c>
      <c r="F45" s="22"/>
      <c r="G45" s="17"/>
      <c r="H45" s="23" t="s">
        <v>293</v>
      </c>
      <c r="I45" s="18" t="s">
        <v>294</v>
      </c>
    </row>
    <row r="46" spans="1:9" ht="15" x14ac:dyDescent="0.2">
      <c r="A46" s="15">
        <v>45</v>
      </c>
      <c r="B46" s="16" t="s">
        <v>305</v>
      </c>
      <c r="C46" s="13" t="s">
        <v>306</v>
      </c>
      <c r="D46" s="13" t="s">
        <v>307</v>
      </c>
      <c r="E46" s="21">
        <v>18</v>
      </c>
      <c r="F46" s="22"/>
      <c r="G46" s="17"/>
      <c r="H46" s="23" t="s">
        <v>293</v>
      </c>
      <c r="I46" s="18" t="s">
        <v>308</v>
      </c>
    </row>
    <row r="47" spans="1:9" ht="15" x14ac:dyDescent="0.2">
      <c r="A47" s="15">
        <v>46</v>
      </c>
      <c r="B47" s="16" t="s">
        <v>309</v>
      </c>
      <c r="C47" s="13" t="s">
        <v>310</v>
      </c>
      <c r="D47" s="13" t="s">
        <v>311</v>
      </c>
      <c r="E47" s="21">
        <v>18.709592641261498</v>
      </c>
      <c r="F47" s="22"/>
      <c r="G47" s="17"/>
      <c r="H47" s="23" t="s">
        <v>293</v>
      </c>
      <c r="I47" s="18" t="s">
        <v>312</v>
      </c>
    </row>
    <row r="48" spans="1:9" ht="15" x14ac:dyDescent="0.2">
      <c r="A48" s="15">
        <v>47</v>
      </c>
      <c r="B48" s="20" t="s">
        <v>313</v>
      </c>
      <c r="C48" s="13" t="s">
        <v>314</v>
      </c>
      <c r="D48" s="13" t="s">
        <v>315</v>
      </c>
      <c r="E48" s="21">
        <v>18</v>
      </c>
      <c r="F48" s="22"/>
      <c r="G48" s="17"/>
      <c r="H48" s="23" t="s">
        <v>293</v>
      </c>
      <c r="I48" s="18" t="s">
        <v>294</v>
      </c>
    </row>
    <row r="49" spans="1:9" ht="15" x14ac:dyDescent="0.2">
      <c r="A49" s="15">
        <v>48</v>
      </c>
      <c r="B49" s="19" t="s">
        <v>316</v>
      </c>
      <c r="C49" s="13" t="s">
        <v>317</v>
      </c>
      <c r="D49" s="13" t="s">
        <v>318</v>
      </c>
      <c r="E49" s="21">
        <v>18</v>
      </c>
      <c r="F49" s="21"/>
      <c r="G49" s="17"/>
      <c r="H49" s="23" t="s">
        <v>293</v>
      </c>
      <c r="I49" s="18" t="s">
        <v>294</v>
      </c>
    </row>
    <row r="50" spans="1:9" ht="15" x14ac:dyDescent="0.2">
      <c r="A50" s="15">
        <v>49</v>
      </c>
      <c r="B50" s="19" t="s">
        <v>319</v>
      </c>
      <c r="C50" s="13" t="s">
        <v>320</v>
      </c>
      <c r="D50" s="13" t="s">
        <v>321</v>
      </c>
      <c r="E50" s="21">
        <v>27.461235216819976</v>
      </c>
      <c r="F50" s="21"/>
      <c r="G50" s="17"/>
      <c r="H50" s="23" t="s">
        <v>293</v>
      </c>
      <c r="I50" s="18" t="s">
        <v>294</v>
      </c>
    </row>
    <row r="51" spans="1:9" ht="15" x14ac:dyDescent="0.2">
      <c r="A51" s="15">
        <v>50</v>
      </c>
      <c r="B51" s="16" t="s">
        <v>322</v>
      </c>
      <c r="C51" s="13" t="s">
        <v>323</v>
      </c>
      <c r="D51" s="13" t="s">
        <v>324</v>
      </c>
      <c r="E51" s="21">
        <v>18</v>
      </c>
      <c r="F51" s="21"/>
      <c r="G51" s="17"/>
      <c r="H51" s="23" t="s">
        <v>293</v>
      </c>
      <c r="I51" s="18" t="s">
        <v>294</v>
      </c>
    </row>
    <row r="52" spans="1:9" ht="15" x14ac:dyDescent="0.2">
      <c r="A52" s="15">
        <v>51</v>
      </c>
      <c r="B52" s="16" t="s">
        <v>325</v>
      </c>
      <c r="C52" s="13" t="s">
        <v>326</v>
      </c>
      <c r="D52" s="13" t="s">
        <v>327</v>
      </c>
      <c r="E52" s="21">
        <v>18.236530880420499</v>
      </c>
      <c r="F52" s="21"/>
      <c r="G52" s="17"/>
      <c r="H52" s="23" t="s">
        <v>293</v>
      </c>
      <c r="I52" s="18" t="s">
        <v>294</v>
      </c>
    </row>
    <row r="53" spans="1:9" ht="15" x14ac:dyDescent="0.2">
      <c r="A53" s="15">
        <v>52</v>
      </c>
      <c r="B53" s="19" t="s">
        <v>328</v>
      </c>
      <c r="C53" s="13" t="s">
        <v>329</v>
      </c>
      <c r="D53" s="13" t="s">
        <v>330</v>
      </c>
      <c r="E53" s="21">
        <v>22.391590013140604</v>
      </c>
      <c r="F53" s="21"/>
      <c r="G53" s="17"/>
      <c r="H53" s="23" t="s">
        <v>293</v>
      </c>
      <c r="I53" s="18" t="s">
        <v>294</v>
      </c>
    </row>
    <row r="54" spans="1:9" ht="15" x14ac:dyDescent="0.2">
      <c r="A54" s="15">
        <v>53</v>
      </c>
      <c r="B54" s="16" t="s">
        <v>331</v>
      </c>
      <c r="C54" s="13" t="s">
        <v>332</v>
      </c>
      <c r="D54" s="13" t="s">
        <v>300</v>
      </c>
      <c r="E54" s="24">
        <v>18</v>
      </c>
      <c r="F54" s="21"/>
      <c r="G54" s="17"/>
      <c r="H54" s="23" t="s">
        <v>293</v>
      </c>
      <c r="I54" s="18" t="s">
        <v>301</v>
      </c>
    </row>
    <row r="55" spans="1:9" ht="15" x14ac:dyDescent="0.2">
      <c r="A55" s="15">
        <v>54</v>
      </c>
      <c r="B55" s="16" t="s">
        <v>333</v>
      </c>
      <c r="C55" s="13" t="s">
        <v>334</v>
      </c>
      <c r="D55" s="13" t="s">
        <v>335</v>
      </c>
      <c r="E55" s="21">
        <v>18</v>
      </c>
      <c r="F55" s="22"/>
      <c r="G55" s="17"/>
      <c r="H55" s="22" t="s">
        <v>336</v>
      </c>
      <c r="I55" s="18" t="s">
        <v>336</v>
      </c>
    </row>
    <row r="56" spans="1:9" ht="15" x14ac:dyDescent="0.2">
      <c r="A56" s="15">
        <v>55</v>
      </c>
      <c r="B56" s="19" t="s">
        <v>337</v>
      </c>
      <c r="C56" s="13" t="s">
        <v>338</v>
      </c>
      <c r="D56" s="13" t="s">
        <v>339</v>
      </c>
      <c r="E56" s="21">
        <v>18</v>
      </c>
      <c r="F56" s="22"/>
      <c r="G56" s="17"/>
      <c r="H56" s="22" t="s">
        <v>336</v>
      </c>
      <c r="I56" s="18" t="s">
        <v>336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05A6C-DAB6-4E78-9A0D-3B476CF6E968}">
  <dimension ref="A1:I56"/>
  <sheetViews>
    <sheetView workbookViewId="0">
      <selection activeCell="D52" sqref="D52"/>
    </sheetView>
  </sheetViews>
  <sheetFormatPr defaultRowHeight="14.25" x14ac:dyDescent="0.2"/>
  <cols>
    <col min="1" max="1" width="6.375" style="5" customWidth="1"/>
    <col min="2" max="2" width="29.625" customWidth="1"/>
    <col min="3" max="3" width="30.125" style="44" customWidth="1"/>
    <col min="4" max="4" width="16.125" style="37" customWidth="1"/>
    <col min="5" max="7" width="9" style="5"/>
    <col min="8" max="8" width="8.625" style="5" customWidth="1"/>
    <col min="9" max="9" width="17.125" customWidth="1"/>
  </cols>
  <sheetData>
    <row r="1" spans="1:9" ht="27.75" x14ac:dyDescent="0.2">
      <c r="A1" s="1" t="s">
        <v>0</v>
      </c>
      <c r="B1" s="34" t="s">
        <v>1</v>
      </c>
      <c r="C1" s="34" t="s">
        <v>57</v>
      </c>
      <c r="D1" s="34" t="s">
        <v>352</v>
      </c>
      <c r="E1" s="9" t="s">
        <v>168</v>
      </c>
      <c r="F1" s="10" t="s">
        <v>169</v>
      </c>
      <c r="G1" s="11" t="s">
        <v>170</v>
      </c>
      <c r="H1" s="11" t="s">
        <v>171</v>
      </c>
      <c r="I1" s="43" t="s">
        <v>172</v>
      </c>
    </row>
    <row r="2" spans="1:9" x14ac:dyDescent="0.2">
      <c r="A2" s="6">
        <v>1</v>
      </c>
      <c r="B2" s="7" t="s">
        <v>12</v>
      </c>
      <c r="C2" s="4" t="s">
        <v>78</v>
      </c>
      <c r="D2" s="6" t="s">
        <v>79</v>
      </c>
      <c r="E2" s="28">
        <v>28.988571428571429</v>
      </c>
      <c r="F2" s="28">
        <v>70</v>
      </c>
      <c r="G2" s="14">
        <f>E2+F2</f>
        <v>98.988571428571433</v>
      </c>
      <c r="H2" s="12">
        <v>1</v>
      </c>
      <c r="I2" s="29"/>
    </row>
    <row r="3" spans="1:9" x14ac:dyDescent="0.2">
      <c r="A3" s="6">
        <v>2</v>
      </c>
      <c r="B3" s="7" t="s">
        <v>10</v>
      </c>
      <c r="C3" s="4" t="s">
        <v>74</v>
      </c>
      <c r="D3" s="6" t="s">
        <v>75</v>
      </c>
      <c r="E3" s="28">
        <v>29.674285714285713</v>
      </c>
      <c r="F3" s="28">
        <v>69.3</v>
      </c>
      <c r="G3" s="14">
        <f t="shared" ref="G3:G50" si="0">E3+F3</f>
        <v>98.974285714285713</v>
      </c>
      <c r="H3" s="12">
        <v>2</v>
      </c>
      <c r="I3" s="29"/>
    </row>
    <row r="4" spans="1:9" x14ac:dyDescent="0.2">
      <c r="A4" s="6">
        <v>3</v>
      </c>
      <c r="B4" s="7" t="s">
        <v>5</v>
      </c>
      <c r="C4" s="4" t="s">
        <v>64</v>
      </c>
      <c r="D4" s="6" t="s">
        <v>65</v>
      </c>
      <c r="E4" s="28">
        <v>29.074285714285715</v>
      </c>
      <c r="F4" s="28">
        <v>67.899999999999991</v>
      </c>
      <c r="G4" s="14">
        <f t="shared" si="0"/>
        <v>96.974285714285713</v>
      </c>
      <c r="H4" s="12">
        <v>3</v>
      </c>
      <c r="I4" s="29"/>
    </row>
    <row r="5" spans="1:9" x14ac:dyDescent="0.2">
      <c r="A5" s="6">
        <v>4</v>
      </c>
      <c r="B5" s="7" t="s">
        <v>19</v>
      </c>
      <c r="C5" s="4" t="s">
        <v>92</v>
      </c>
      <c r="D5" s="6" t="s">
        <v>65</v>
      </c>
      <c r="E5" s="28">
        <v>27.308571428571426</v>
      </c>
      <c r="F5" s="28">
        <v>69.3</v>
      </c>
      <c r="G5" s="14">
        <f t="shared" si="0"/>
        <v>96.608571428571423</v>
      </c>
      <c r="H5" s="12">
        <v>4</v>
      </c>
      <c r="I5" s="29"/>
    </row>
    <row r="6" spans="1:9" x14ac:dyDescent="0.2">
      <c r="A6" s="6">
        <v>5</v>
      </c>
      <c r="B6" s="25" t="s">
        <v>50</v>
      </c>
      <c r="C6" s="25" t="s">
        <v>148</v>
      </c>
      <c r="D6" s="35" t="s">
        <v>149</v>
      </c>
      <c r="E6" s="28">
        <v>30</v>
      </c>
      <c r="F6" s="28">
        <v>66.5</v>
      </c>
      <c r="G6" s="14">
        <f t="shared" si="0"/>
        <v>96.5</v>
      </c>
      <c r="H6" s="12">
        <v>5</v>
      </c>
      <c r="I6" s="29"/>
    </row>
    <row r="7" spans="1:9" x14ac:dyDescent="0.2">
      <c r="A7" s="6">
        <v>6</v>
      </c>
      <c r="B7" s="7" t="s">
        <v>22</v>
      </c>
      <c r="C7" s="4" t="s">
        <v>97</v>
      </c>
      <c r="D7" s="6" t="s">
        <v>98</v>
      </c>
      <c r="E7" s="28">
        <v>26.091428571428569</v>
      </c>
      <c r="F7" s="28">
        <v>69.3</v>
      </c>
      <c r="G7" s="14">
        <f t="shared" si="0"/>
        <v>95.391428571428563</v>
      </c>
      <c r="H7" s="12">
        <v>6</v>
      </c>
      <c r="I7" s="29"/>
    </row>
    <row r="8" spans="1:9" x14ac:dyDescent="0.2">
      <c r="A8" s="6">
        <v>7</v>
      </c>
      <c r="B8" s="25" t="s">
        <v>24</v>
      </c>
      <c r="C8" s="25" t="s">
        <v>101</v>
      </c>
      <c r="D8" s="35" t="s">
        <v>102</v>
      </c>
      <c r="E8" s="28">
        <v>25.56</v>
      </c>
      <c r="F8" s="28">
        <v>69.3</v>
      </c>
      <c r="G8" s="14">
        <f t="shared" si="0"/>
        <v>94.86</v>
      </c>
      <c r="H8" s="12">
        <v>7</v>
      </c>
      <c r="I8" s="29"/>
    </row>
    <row r="9" spans="1:9" x14ac:dyDescent="0.2">
      <c r="A9" s="6">
        <v>8</v>
      </c>
      <c r="B9" s="7" t="s">
        <v>13</v>
      </c>
      <c r="C9" s="4" t="s">
        <v>80</v>
      </c>
      <c r="D9" s="6" t="s">
        <v>81</v>
      </c>
      <c r="E9" s="28">
        <v>27.274285714285714</v>
      </c>
      <c r="F9" s="28">
        <v>67.199999999999989</v>
      </c>
      <c r="G9" s="14">
        <f t="shared" si="0"/>
        <v>94.474285714285699</v>
      </c>
      <c r="H9" s="12">
        <v>8</v>
      </c>
      <c r="I9" s="29"/>
    </row>
    <row r="10" spans="1:9" x14ac:dyDescent="0.2">
      <c r="A10" s="6">
        <v>9</v>
      </c>
      <c r="B10" s="7" t="s">
        <v>27</v>
      </c>
      <c r="C10" s="4" t="s">
        <v>107</v>
      </c>
      <c r="D10" s="6" t="s">
        <v>108</v>
      </c>
      <c r="E10" s="28">
        <v>25.52</v>
      </c>
      <c r="F10" s="28">
        <v>68.599999999999994</v>
      </c>
      <c r="G10" s="14">
        <f t="shared" si="0"/>
        <v>94.11999999999999</v>
      </c>
      <c r="H10" s="12">
        <v>9</v>
      </c>
      <c r="I10" s="29"/>
    </row>
    <row r="11" spans="1:9" x14ac:dyDescent="0.2">
      <c r="A11" s="6">
        <v>10</v>
      </c>
      <c r="B11" s="25" t="s">
        <v>15</v>
      </c>
      <c r="C11" s="25" t="s">
        <v>84</v>
      </c>
      <c r="D11" s="35" t="s">
        <v>85</v>
      </c>
      <c r="E11" s="28">
        <v>26.022857142857141</v>
      </c>
      <c r="F11" s="28">
        <v>67.899999999999991</v>
      </c>
      <c r="G11" s="14">
        <f t="shared" si="0"/>
        <v>93.92285714285714</v>
      </c>
      <c r="H11" s="12">
        <v>10</v>
      </c>
      <c r="I11" s="29"/>
    </row>
    <row r="12" spans="1:9" x14ac:dyDescent="0.2">
      <c r="A12" s="6">
        <v>11</v>
      </c>
      <c r="B12" s="25" t="s">
        <v>17</v>
      </c>
      <c r="C12" s="25" t="s">
        <v>88</v>
      </c>
      <c r="D12" s="35" t="s">
        <v>89</v>
      </c>
      <c r="E12" s="28">
        <v>26.634285714285713</v>
      </c>
      <c r="F12" s="28">
        <v>67.199999999999989</v>
      </c>
      <c r="G12" s="14">
        <f t="shared" si="0"/>
        <v>93.834285714285699</v>
      </c>
      <c r="H12" s="12">
        <v>11</v>
      </c>
      <c r="I12" s="29"/>
    </row>
    <row r="13" spans="1:9" x14ac:dyDescent="0.2">
      <c r="A13" s="6">
        <v>12</v>
      </c>
      <c r="B13" s="7" t="s">
        <v>23</v>
      </c>
      <c r="C13" s="4" t="s">
        <v>99</v>
      </c>
      <c r="D13" s="6" t="s">
        <v>100</v>
      </c>
      <c r="E13" s="28">
        <v>24.337142857142855</v>
      </c>
      <c r="F13" s="28">
        <v>68.599999999999994</v>
      </c>
      <c r="G13" s="14">
        <f t="shared" si="0"/>
        <v>92.937142857142845</v>
      </c>
      <c r="H13" s="12">
        <v>13</v>
      </c>
      <c r="I13" s="29"/>
    </row>
    <row r="14" spans="1:9" x14ac:dyDescent="0.2">
      <c r="A14" s="6">
        <v>13</v>
      </c>
      <c r="B14" s="7" t="s">
        <v>51</v>
      </c>
      <c r="C14" s="4" t="s">
        <v>150</v>
      </c>
      <c r="D14" s="6" t="s">
        <v>151</v>
      </c>
      <c r="E14" s="28">
        <v>26.245714285714286</v>
      </c>
      <c r="F14" s="28">
        <v>66.5</v>
      </c>
      <c r="G14" s="14">
        <f t="shared" si="0"/>
        <v>92.745714285714286</v>
      </c>
      <c r="H14" s="12">
        <v>12</v>
      </c>
      <c r="I14" s="29"/>
    </row>
    <row r="15" spans="1:9" x14ac:dyDescent="0.2">
      <c r="A15" s="6">
        <v>14</v>
      </c>
      <c r="B15" s="25" t="s">
        <v>4</v>
      </c>
      <c r="C15" s="25" t="s">
        <v>62</v>
      </c>
      <c r="D15" s="35" t="s">
        <v>63</v>
      </c>
      <c r="E15" s="28">
        <v>24.262857142857143</v>
      </c>
      <c r="F15" s="28">
        <v>67.899999999999991</v>
      </c>
      <c r="G15" s="14">
        <f t="shared" si="0"/>
        <v>92.162857142857135</v>
      </c>
      <c r="H15" s="12">
        <v>14</v>
      </c>
      <c r="I15" s="29"/>
    </row>
    <row r="16" spans="1:9" x14ac:dyDescent="0.2">
      <c r="A16" s="6">
        <v>15</v>
      </c>
      <c r="B16" s="7" t="s">
        <v>8</v>
      </c>
      <c r="C16" s="4" t="s">
        <v>70</v>
      </c>
      <c r="D16" s="6" t="s">
        <v>71</v>
      </c>
      <c r="E16" s="28">
        <v>24.474285714285713</v>
      </c>
      <c r="F16" s="28">
        <v>65.8</v>
      </c>
      <c r="G16" s="14">
        <f t="shared" si="0"/>
        <v>90.27428571428571</v>
      </c>
      <c r="H16" s="12">
        <v>15</v>
      </c>
      <c r="I16" s="29"/>
    </row>
    <row r="17" spans="1:9" x14ac:dyDescent="0.2">
      <c r="A17" s="6">
        <v>16</v>
      </c>
      <c r="B17" s="25" t="s">
        <v>7</v>
      </c>
      <c r="C17" s="25" t="s">
        <v>68</v>
      </c>
      <c r="D17" s="35" t="s">
        <v>69</v>
      </c>
      <c r="E17" s="28">
        <v>26.64</v>
      </c>
      <c r="F17" s="28">
        <v>62.3</v>
      </c>
      <c r="G17" s="14">
        <f t="shared" si="0"/>
        <v>88.94</v>
      </c>
      <c r="H17" s="12">
        <v>16</v>
      </c>
      <c r="I17" s="29"/>
    </row>
    <row r="18" spans="1:9" x14ac:dyDescent="0.2">
      <c r="A18" s="6">
        <v>17</v>
      </c>
      <c r="B18" s="7" t="s">
        <v>52</v>
      </c>
      <c r="C18" s="4" t="s">
        <v>152</v>
      </c>
      <c r="D18" s="6" t="s">
        <v>153</v>
      </c>
      <c r="E18" s="28">
        <v>20.565714285714282</v>
      </c>
      <c r="F18" s="28">
        <v>67.899999999999991</v>
      </c>
      <c r="G18" s="14">
        <f t="shared" si="0"/>
        <v>88.46571428571427</v>
      </c>
      <c r="H18" s="12">
        <v>17</v>
      </c>
      <c r="I18" s="29"/>
    </row>
    <row r="19" spans="1:9" x14ac:dyDescent="0.2">
      <c r="A19" s="6">
        <v>18</v>
      </c>
      <c r="B19" s="7" t="s">
        <v>9</v>
      </c>
      <c r="C19" s="4" t="s">
        <v>72</v>
      </c>
      <c r="D19" s="6" t="s">
        <v>73</v>
      </c>
      <c r="E19" s="28">
        <v>19.531428571428574</v>
      </c>
      <c r="F19" s="28">
        <v>68.599999999999994</v>
      </c>
      <c r="G19" s="14">
        <f t="shared" si="0"/>
        <v>88.131428571428572</v>
      </c>
      <c r="H19" s="12">
        <v>18</v>
      </c>
      <c r="I19" s="29"/>
    </row>
    <row r="20" spans="1:9" x14ac:dyDescent="0.2">
      <c r="A20" s="6">
        <v>19</v>
      </c>
      <c r="B20" s="7" t="s">
        <v>6</v>
      </c>
      <c r="C20" s="4" t="s">
        <v>66</v>
      </c>
      <c r="D20" s="6" t="s">
        <v>67</v>
      </c>
      <c r="E20" s="28">
        <v>20.022857142857145</v>
      </c>
      <c r="F20" s="28">
        <v>67.899999999999991</v>
      </c>
      <c r="G20" s="14">
        <f t="shared" si="0"/>
        <v>87.92285714285714</v>
      </c>
      <c r="H20" s="12">
        <v>19</v>
      </c>
      <c r="I20" s="29"/>
    </row>
    <row r="21" spans="1:9" x14ac:dyDescent="0.2">
      <c r="A21" s="6">
        <v>20</v>
      </c>
      <c r="B21" s="7" t="s">
        <v>2</v>
      </c>
      <c r="C21" s="4" t="s">
        <v>58</v>
      </c>
      <c r="D21" s="6" t="s">
        <v>59</v>
      </c>
      <c r="E21" s="28">
        <v>22.817142857142859</v>
      </c>
      <c r="F21" s="28">
        <v>64.399999999999991</v>
      </c>
      <c r="G21" s="14">
        <f t="shared" si="0"/>
        <v>87.217142857142846</v>
      </c>
      <c r="H21" s="12">
        <v>20</v>
      </c>
      <c r="I21" s="29"/>
    </row>
    <row r="22" spans="1:9" x14ac:dyDescent="0.2">
      <c r="A22" s="6">
        <v>21</v>
      </c>
      <c r="B22" s="25" t="s">
        <v>41</v>
      </c>
      <c r="C22" s="25" t="s">
        <v>130</v>
      </c>
      <c r="D22" s="35" t="s">
        <v>353</v>
      </c>
      <c r="E22" s="28">
        <v>21.417142857142856</v>
      </c>
      <c r="F22" s="28">
        <v>65.099999999999994</v>
      </c>
      <c r="G22" s="14">
        <f t="shared" si="0"/>
        <v>86.517142857142858</v>
      </c>
      <c r="H22" s="12">
        <v>21</v>
      </c>
      <c r="I22" s="29"/>
    </row>
    <row r="23" spans="1:9" x14ac:dyDescent="0.2">
      <c r="A23" s="6">
        <v>22</v>
      </c>
      <c r="B23" s="25" t="s">
        <v>20</v>
      </c>
      <c r="C23" s="25" t="s">
        <v>93</v>
      </c>
      <c r="D23" s="35" t="s">
        <v>94</v>
      </c>
      <c r="E23" s="28">
        <v>21.73142857142857</v>
      </c>
      <c r="F23" s="28">
        <v>64.399999999999991</v>
      </c>
      <c r="G23" s="14">
        <f t="shared" si="0"/>
        <v>86.131428571428557</v>
      </c>
      <c r="H23" s="12">
        <v>22</v>
      </c>
      <c r="I23" s="29"/>
    </row>
    <row r="24" spans="1:9" x14ac:dyDescent="0.2">
      <c r="A24" s="6">
        <v>23</v>
      </c>
      <c r="B24" s="7" t="s">
        <v>33</v>
      </c>
      <c r="C24" s="4" t="s">
        <v>116</v>
      </c>
      <c r="D24" s="6" t="s">
        <v>117</v>
      </c>
      <c r="E24" s="28">
        <v>24.851428571428571</v>
      </c>
      <c r="F24" s="28">
        <v>60.9</v>
      </c>
      <c r="G24" s="14">
        <f t="shared" si="0"/>
        <v>85.751428571428562</v>
      </c>
      <c r="H24" s="12">
        <v>23</v>
      </c>
      <c r="I24" s="29"/>
    </row>
    <row r="25" spans="1:9" x14ac:dyDescent="0.2">
      <c r="A25" s="6">
        <v>24</v>
      </c>
      <c r="B25" s="7" t="s">
        <v>31</v>
      </c>
      <c r="C25" s="4" t="s">
        <v>112</v>
      </c>
      <c r="D25" s="6" t="s">
        <v>113</v>
      </c>
      <c r="E25" s="28">
        <v>20.525714285714287</v>
      </c>
      <c r="F25" s="28">
        <v>65.099999999999994</v>
      </c>
      <c r="G25" s="14">
        <f t="shared" si="0"/>
        <v>85.625714285714281</v>
      </c>
      <c r="H25" s="12">
        <v>24</v>
      </c>
      <c r="I25" s="29"/>
    </row>
    <row r="26" spans="1:9" x14ac:dyDescent="0.2">
      <c r="A26" s="6">
        <v>25</v>
      </c>
      <c r="B26" s="7" t="s">
        <v>28</v>
      </c>
      <c r="C26" s="4" t="s">
        <v>109</v>
      </c>
      <c r="D26" s="6" t="s">
        <v>110</v>
      </c>
      <c r="E26" s="28">
        <v>18</v>
      </c>
      <c r="F26" s="28">
        <v>67.199999999999989</v>
      </c>
      <c r="G26" s="14">
        <f t="shared" si="0"/>
        <v>85.199999999999989</v>
      </c>
      <c r="H26" s="12">
        <v>25</v>
      </c>
      <c r="I26" s="29"/>
    </row>
    <row r="27" spans="1:9" x14ac:dyDescent="0.2">
      <c r="A27" s="6">
        <v>26</v>
      </c>
      <c r="B27" s="7" t="s">
        <v>32</v>
      </c>
      <c r="C27" s="4" t="s">
        <v>114</v>
      </c>
      <c r="D27" s="6" t="s">
        <v>115</v>
      </c>
      <c r="E27" s="28">
        <v>18.36</v>
      </c>
      <c r="F27" s="28">
        <v>66.5</v>
      </c>
      <c r="G27" s="14">
        <f t="shared" si="0"/>
        <v>84.86</v>
      </c>
      <c r="H27" s="12">
        <v>26</v>
      </c>
      <c r="I27" s="29"/>
    </row>
    <row r="28" spans="1:9" x14ac:dyDescent="0.2">
      <c r="A28" s="6">
        <v>27</v>
      </c>
      <c r="B28" s="7" t="s">
        <v>11</v>
      </c>
      <c r="C28" s="4" t="s">
        <v>76</v>
      </c>
      <c r="D28" s="6" t="s">
        <v>77</v>
      </c>
      <c r="E28" s="28">
        <v>18.257142857142856</v>
      </c>
      <c r="F28" s="28">
        <v>65.099999999999994</v>
      </c>
      <c r="G28" s="14">
        <f t="shared" si="0"/>
        <v>83.357142857142847</v>
      </c>
      <c r="H28" s="12">
        <v>27</v>
      </c>
      <c r="I28" s="29"/>
    </row>
    <row r="29" spans="1:9" x14ac:dyDescent="0.2">
      <c r="A29" s="6">
        <v>28</v>
      </c>
      <c r="B29" s="25" t="s">
        <v>49</v>
      </c>
      <c r="C29" s="25" t="s">
        <v>146</v>
      </c>
      <c r="D29" s="35" t="s">
        <v>147</v>
      </c>
      <c r="E29" s="28">
        <v>21.537142857142854</v>
      </c>
      <c r="F29" s="28">
        <v>60.9</v>
      </c>
      <c r="G29" s="14">
        <f t="shared" si="0"/>
        <v>82.437142857142845</v>
      </c>
      <c r="H29" s="12">
        <v>28</v>
      </c>
      <c r="I29" s="29"/>
    </row>
    <row r="30" spans="1:9" x14ac:dyDescent="0.2">
      <c r="A30" s="6">
        <v>29</v>
      </c>
      <c r="B30" s="4" t="s">
        <v>25</v>
      </c>
      <c r="C30" s="4" t="s">
        <v>103</v>
      </c>
      <c r="D30" s="6" t="s">
        <v>104</v>
      </c>
      <c r="E30" s="28">
        <v>22.102857142857143</v>
      </c>
      <c r="F30" s="28">
        <v>59.849999999999994</v>
      </c>
      <c r="G30" s="14">
        <f t="shared" si="0"/>
        <v>81.952857142857141</v>
      </c>
      <c r="H30" s="12">
        <v>29</v>
      </c>
      <c r="I30" s="29"/>
    </row>
    <row r="31" spans="1:9" x14ac:dyDescent="0.2">
      <c r="A31" s="6">
        <v>30</v>
      </c>
      <c r="B31" s="25" t="s">
        <v>14</v>
      </c>
      <c r="C31" s="25" t="s">
        <v>82</v>
      </c>
      <c r="D31" s="35" t="s">
        <v>83</v>
      </c>
      <c r="E31" s="28">
        <v>18</v>
      </c>
      <c r="F31" s="28">
        <v>63.699999999999996</v>
      </c>
      <c r="G31" s="14">
        <f t="shared" si="0"/>
        <v>81.699999999999989</v>
      </c>
      <c r="H31" s="12">
        <v>30</v>
      </c>
      <c r="I31" s="29"/>
    </row>
    <row r="32" spans="1:9" x14ac:dyDescent="0.2">
      <c r="A32" s="6">
        <v>31</v>
      </c>
      <c r="B32" s="25" t="s">
        <v>53</v>
      </c>
      <c r="C32" s="25" t="s">
        <v>154</v>
      </c>
      <c r="D32" s="35" t="s">
        <v>155</v>
      </c>
      <c r="E32" s="28">
        <v>22.765714285714289</v>
      </c>
      <c r="F32" s="28">
        <v>56.699999999999996</v>
      </c>
      <c r="G32" s="14">
        <f t="shared" si="0"/>
        <v>79.465714285714284</v>
      </c>
      <c r="H32" s="12">
        <v>31</v>
      </c>
      <c r="I32" s="29"/>
    </row>
    <row r="33" spans="1:9" x14ac:dyDescent="0.2">
      <c r="A33" s="6">
        <v>32</v>
      </c>
      <c r="B33" s="7" t="s">
        <v>42</v>
      </c>
      <c r="C33" s="4" t="s">
        <v>132</v>
      </c>
      <c r="D33" s="6" t="s">
        <v>133</v>
      </c>
      <c r="E33" s="28">
        <v>18</v>
      </c>
      <c r="F33" s="28">
        <v>60.199999999999996</v>
      </c>
      <c r="G33" s="14">
        <f t="shared" si="0"/>
        <v>78.199999999999989</v>
      </c>
      <c r="H33" s="12">
        <v>32</v>
      </c>
      <c r="I33" s="29"/>
    </row>
    <row r="34" spans="1:9" x14ac:dyDescent="0.2">
      <c r="A34" s="6">
        <v>33</v>
      </c>
      <c r="B34" s="25" t="s">
        <v>35</v>
      </c>
      <c r="C34" s="25" t="s">
        <v>120</v>
      </c>
      <c r="D34" s="35" t="s">
        <v>121</v>
      </c>
      <c r="E34" s="28">
        <v>19.165714285714284</v>
      </c>
      <c r="F34" s="28">
        <v>56.349999999999994</v>
      </c>
      <c r="G34" s="14">
        <f t="shared" si="0"/>
        <v>75.515714285714282</v>
      </c>
      <c r="H34" s="12">
        <v>33</v>
      </c>
      <c r="I34" s="29"/>
    </row>
    <row r="35" spans="1:9" x14ac:dyDescent="0.2">
      <c r="A35" s="6">
        <v>34</v>
      </c>
      <c r="B35" s="25" t="s">
        <v>30</v>
      </c>
      <c r="C35" s="25" t="s">
        <v>111</v>
      </c>
      <c r="D35" s="35" t="s">
        <v>354</v>
      </c>
      <c r="E35" s="28">
        <v>18</v>
      </c>
      <c r="F35" s="28">
        <v>56.699999999999996</v>
      </c>
      <c r="G35" s="14">
        <f t="shared" si="0"/>
        <v>74.699999999999989</v>
      </c>
      <c r="H35" s="12">
        <v>34</v>
      </c>
      <c r="I35" s="29"/>
    </row>
    <row r="36" spans="1:9" x14ac:dyDescent="0.2">
      <c r="A36" s="6">
        <v>35</v>
      </c>
      <c r="B36" s="7" t="s">
        <v>3</v>
      </c>
      <c r="C36" s="4" t="s">
        <v>60</v>
      </c>
      <c r="D36" s="6" t="s">
        <v>61</v>
      </c>
      <c r="E36" s="28">
        <v>23.96</v>
      </c>
      <c r="F36" s="28">
        <v>47.599999999999994</v>
      </c>
      <c r="G36" s="14">
        <f t="shared" si="0"/>
        <v>71.56</v>
      </c>
      <c r="H36" s="12">
        <v>35</v>
      </c>
      <c r="I36" s="29"/>
    </row>
    <row r="37" spans="1:9" x14ac:dyDescent="0.2">
      <c r="A37" s="6">
        <v>36</v>
      </c>
      <c r="B37" s="25" t="s">
        <v>16</v>
      </c>
      <c r="C37" s="25" t="s">
        <v>355</v>
      </c>
      <c r="D37" s="35" t="s">
        <v>356</v>
      </c>
      <c r="E37" s="28">
        <v>18.017142857142858</v>
      </c>
      <c r="F37" s="28">
        <v>50.4</v>
      </c>
      <c r="G37" s="14">
        <f t="shared" si="0"/>
        <v>68.417142857142863</v>
      </c>
      <c r="H37" s="12">
        <v>36</v>
      </c>
      <c r="I37" s="29"/>
    </row>
    <row r="38" spans="1:9" x14ac:dyDescent="0.2">
      <c r="A38" s="6">
        <v>37</v>
      </c>
      <c r="B38" s="7" t="s">
        <v>47</v>
      </c>
      <c r="C38" s="4" t="s">
        <v>142</v>
      </c>
      <c r="D38" s="6" t="s">
        <v>143</v>
      </c>
      <c r="E38" s="28">
        <v>18</v>
      </c>
      <c r="F38" s="28">
        <v>46.9</v>
      </c>
      <c r="G38" s="14">
        <f t="shared" si="0"/>
        <v>64.900000000000006</v>
      </c>
      <c r="H38" s="12">
        <v>37</v>
      </c>
      <c r="I38" s="29"/>
    </row>
    <row r="39" spans="1:9" x14ac:dyDescent="0.2">
      <c r="A39" s="8">
        <v>38</v>
      </c>
      <c r="B39" s="2" t="s">
        <v>18</v>
      </c>
      <c r="C39" s="4" t="s">
        <v>90</v>
      </c>
      <c r="D39" s="6" t="s">
        <v>91</v>
      </c>
      <c r="E39" s="30">
        <v>25.885714285714286</v>
      </c>
      <c r="F39" s="30">
        <v>0</v>
      </c>
      <c r="G39" s="31">
        <f t="shared" si="0"/>
        <v>25.885714285714286</v>
      </c>
      <c r="H39" s="15" t="s">
        <v>340</v>
      </c>
      <c r="I39" s="16" t="s">
        <v>341</v>
      </c>
    </row>
    <row r="40" spans="1:9" x14ac:dyDescent="0.2">
      <c r="A40" s="8">
        <v>39</v>
      </c>
      <c r="B40" s="26" t="s">
        <v>43</v>
      </c>
      <c r="C40" s="25" t="s">
        <v>134</v>
      </c>
      <c r="D40" s="35" t="s">
        <v>135</v>
      </c>
      <c r="E40" s="30">
        <v>24.634285714285717</v>
      </c>
      <c r="F40" s="30">
        <v>0</v>
      </c>
      <c r="G40" s="31">
        <f t="shared" si="0"/>
        <v>24.634285714285717</v>
      </c>
      <c r="H40" s="15" t="s">
        <v>340</v>
      </c>
      <c r="I40" s="16" t="s">
        <v>341</v>
      </c>
    </row>
    <row r="41" spans="1:9" x14ac:dyDescent="0.2">
      <c r="A41" s="8">
        <v>40</v>
      </c>
      <c r="B41" s="3" t="s">
        <v>21</v>
      </c>
      <c r="C41" s="4" t="s">
        <v>95</v>
      </c>
      <c r="D41" s="6" t="s">
        <v>96</v>
      </c>
      <c r="E41" s="30">
        <v>20.245714285714286</v>
      </c>
      <c r="F41" s="30">
        <v>0</v>
      </c>
      <c r="G41" s="31">
        <f t="shared" si="0"/>
        <v>20.245714285714286</v>
      </c>
      <c r="H41" s="15" t="s">
        <v>340</v>
      </c>
      <c r="I41" s="16" t="s">
        <v>341</v>
      </c>
    </row>
    <row r="42" spans="1:9" x14ac:dyDescent="0.2">
      <c r="A42" s="8">
        <v>41</v>
      </c>
      <c r="B42" s="3" t="s">
        <v>38</v>
      </c>
      <c r="C42" s="4" t="s">
        <v>126</v>
      </c>
      <c r="D42" s="6" t="s">
        <v>96</v>
      </c>
      <c r="E42" s="30">
        <v>18.411428571428569</v>
      </c>
      <c r="F42" s="30">
        <v>0</v>
      </c>
      <c r="G42" s="31">
        <f t="shared" si="0"/>
        <v>18.411428571428569</v>
      </c>
      <c r="H42" s="15" t="s">
        <v>340</v>
      </c>
      <c r="I42" s="16" t="s">
        <v>341</v>
      </c>
    </row>
    <row r="43" spans="1:9" x14ac:dyDescent="0.2">
      <c r="A43" s="8">
        <v>42</v>
      </c>
      <c r="B43" s="2" t="s">
        <v>48</v>
      </c>
      <c r="C43" s="4" t="s">
        <v>144</v>
      </c>
      <c r="D43" s="6" t="s">
        <v>145</v>
      </c>
      <c r="E43" s="30">
        <v>18.114285714285714</v>
      </c>
      <c r="F43" s="30">
        <v>0</v>
      </c>
      <c r="G43" s="31">
        <f t="shared" si="0"/>
        <v>18.114285714285714</v>
      </c>
      <c r="H43" s="15" t="s">
        <v>340</v>
      </c>
      <c r="I43" s="16" t="s">
        <v>341</v>
      </c>
    </row>
    <row r="44" spans="1:9" x14ac:dyDescent="0.2">
      <c r="A44" s="8">
        <v>43</v>
      </c>
      <c r="B44" s="26" t="s">
        <v>34</v>
      </c>
      <c r="C44" s="25" t="s">
        <v>118</v>
      </c>
      <c r="D44" s="35" t="s">
        <v>119</v>
      </c>
      <c r="E44" s="30">
        <v>18</v>
      </c>
      <c r="F44" s="30">
        <v>0</v>
      </c>
      <c r="G44" s="31">
        <f t="shared" si="0"/>
        <v>18</v>
      </c>
      <c r="H44" s="15" t="s">
        <v>340</v>
      </c>
      <c r="I44" s="16" t="s">
        <v>341</v>
      </c>
    </row>
    <row r="45" spans="1:9" x14ac:dyDescent="0.2">
      <c r="A45" s="8">
        <v>44</v>
      </c>
      <c r="B45" s="3" t="s">
        <v>29</v>
      </c>
      <c r="C45" s="4" t="s">
        <v>86</v>
      </c>
      <c r="D45" s="6" t="s">
        <v>87</v>
      </c>
      <c r="E45" s="30">
        <v>18</v>
      </c>
      <c r="F45" s="30">
        <v>0</v>
      </c>
      <c r="G45" s="31">
        <f t="shared" si="0"/>
        <v>18</v>
      </c>
      <c r="H45" s="15" t="s">
        <v>340</v>
      </c>
      <c r="I45" s="16" t="s">
        <v>341</v>
      </c>
    </row>
    <row r="46" spans="1:9" x14ac:dyDescent="0.2">
      <c r="A46" s="8">
        <v>45</v>
      </c>
      <c r="B46" s="3" t="s">
        <v>37</v>
      </c>
      <c r="C46" s="4" t="s">
        <v>124</v>
      </c>
      <c r="D46" s="6" t="s">
        <v>125</v>
      </c>
      <c r="E46" s="30">
        <v>18</v>
      </c>
      <c r="F46" s="30">
        <v>0</v>
      </c>
      <c r="G46" s="31">
        <f t="shared" si="0"/>
        <v>18</v>
      </c>
      <c r="H46" s="15" t="s">
        <v>340</v>
      </c>
      <c r="I46" s="16" t="s">
        <v>342</v>
      </c>
    </row>
    <row r="47" spans="1:9" x14ac:dyDescent="0.2">
      <c r="A47" s="8">
        <v>46</v>
      </c>
      <c r="B47" s="3" t="s">
        <v>46</v>
      </c>
      <c r="C47" s="4" t="s">
        <v>140</v>
      </c>
      <c r="D47" s="6" t="s">
        <v>141</v>
      </c>
      <c r="E47" s="30">
        <v>18</v>
      </c>
      <c r="F47" s="30">
        <v>0</v>
      </c>
      <c r="G47" s="31">
        <f t="shared" si="0"/>
        <v>18</v>
      </c>
      <c r="H47" s="15" t="s">
        <v>340</v>
      </c>
      <c r="I47" s="16" t="s">
        <v>343</v>
      </c>
    </row>
    <row r="48" spans="1:9" x14ac:dyDescent="0.2">
      <c r="A48" s="8">
        <v>47</v>
      </c>
      <c r="B48" s="3" t="s">
        <v>40</v>
      </c>
      <c r="C48" s="4" t="s">
        <v>128</v>
      </c>
      <c r="D48" s="6" t="s">
        <v>129</v>
      </c>
      <c r="E48" s="30">
        <v>18</v>
      </c>
      <c r="F48" s="30">
        <v>0</v>
      </c>
      <c r="G48" s="31">
        <f t="shared" si="0"/>
        <v>18</v>
      </c>
      <c r="H48" s="15" t="s">
        <v>340</v>
      </c>
      <c r="I48" s="16" t="s">
        <v>344</v>
      </c>
    </row>
    <row r="49" spans="1:9" x14ac:dyDescent="0.2">
      <c r="A49" s="8">
        <v>48</v>
      </c>
      <c r="B49" s="26" t="s">
        <v>26</v>
      </c>
      <c r="C49" s="25" t="s">
        <v>105</v>
      </c>
      <c r="D49" s="35" t="s">
        <v>106</v>
      </c>
      <c r="E49" s="30">
        <v>18</v>
      </c>
      <c r="F49" s="30">
        <v>0</v>
      </c>
      <c r="G49" s="31">
        <f t="shared" si="0"/>
        <v>18</v>
      </c>
      <c r="H49" s="15" t="s">
        <v>340</v>
      </c>
      <c r="I49" s="16" t="s">
        <v>345</v>
      </c>
    </row>
    <row r="50" spans="1:9" x14ac:dyDescent="0.2">
      <c r="A50" s="8">
        <v>49</v>
      </c>
      <c r="B50" s="26" t="s">
        <v>39</v>
      </c>
      <c r="C50" s="25" t="s">
        <v>385</v>
      </c>
      <c r="D50" s="35" t="s">
        <v>127</v>
      </c>
      <c r="E50" s="30">
        <v>18</v>
      </c>
      <c r="F50" s="30">
        <v>0</v>
      </c>
      <c r="G50" s="31">
        <f t="shared" si="0"/>
        <v>18</v>
      </c>
      <c r="H50" s="32" t="s">
        <v>347</v>
      </c>
      <c r="I50" s="16"/>
    </row>
    <row r="51" spans="1:9" x14ac:dyDescent="0.2">
      <c r="A51" s="8">
        <v>50</v>
      </c>
      <c r="B51" s="3" t="s">
        <v>54</v>
      </c>
      <c r="C51" s="4" t="s">
        <v>156</v>
      </c>
      <c r="D51" s="6" t="s">
        <v>137</v>
      </c>
      <c r="E51" s="30"/>
      <c r="F51" s="30"/>
      <c r="G51" s="31"/>
      <c r="H51" s="32"/>
      <c r="I51" s="16" t="s">
        <v>346</v>
      </c>
    </row>
    <row r="52" spans="1:9" x14ac:dyDescent="0.2">
      <c r="A52" s="8">
        <v>51</v>
      </c>
      <c r="B52" s="3" t="s">
        <v>55</v>
      </c>
      <c r="C52" s="4" t="s">
        <v>157</v>
      </c>
      <c r="D52" s="6" t="s">
        <v>158</v>
      </c>
      <c r="E52" s="30"/>
      <c r="F52" s="30"/>
      <c r="G52" s="31"/>
      <c r="H52" s="15"/>
      <c r="I52" s="16" t="s">
        <v>346</v>
      </c>
    </row>
    <row r="53" spans="1:9" x14ac:dyDescent="0.2">
      <c r="A53" s="8">
        <v>52</v>
      </c>
      <c r="B53" s="3" t="s">
        <v>44</v>
      </c>
      <c r="C53" s="4" t="s">
        <v>136</v>
      </c>
      <c r="D53" s="36" t="s">
        <v>137</v>
      </c>
      <c r="E53" s="30"/>
      <c r="F53" s="30"/>
      <c r="G53" s="31"/>
      <c r="H53" s="15"/>
      <c r="I53" s="16" t="s">
        <v>346</v>
      </c>
    </row>
    <row r="54" spans="1:9" x14ac:dyDescent="0.2">
      <c r="A54" s="8">
        <v>53</v>
      </c>
      <c r="B54" s="3" t="s">
        <v>45</v>
      </c>
      <c r="C54" s="4" t="s">
        <v>138</v>
      </c>
      <c r="D54" s="6" t="s">
        <v>139</v>
      </c>
      <c r="E54" s="30"/>
      <c r="F54" s="30"/>
      <c r="G54" s="31"/>
      <c r="H54" s="15"/>
      <c r="I54" s="16" t="s">
        <v>346</v>
      </c>
    </row>
    <row r="55" spans="1:9" x14ac:dyDescent="0.2">
      <c r="A55" s="8">
        <v>54</v>
      </c>
      <c r="B55" s="26" t="s">
        <v>56</v>
      </c>
      <c r="C55" s="25" t="s">
        <v>159</v>
      </c>
      <c r="D55" s="35" t="s">
        <v>160</v>
      </c>
      <c r="E55" s="30"/>
      <c r="F55" s="30"/>
      <c r="G55" s="31"/>
      <c r="H55" s="15"/>
      <c r="I55" s="16" t="s">
        <v>346</v>
      </c>
    </row>
    <row r="56" spans="1:9" x14ac:dyDescent="0.2">
      <c r="A56" s="8">
        <v>55</v>
      </c>
      <c r="B56" s="3" t="s">
        <v>36</v>
      </c>
      <c r="C56" s="4" t="s">
        <v>122</v>
      </c>
      <c r="D56" s="6" t="s">
        <v>139</v>
      </c>
      <c r="E56" s="30"/>
      <c r="F56" s="30"/>
      <c r="G56" s="31"/>
      <c r="H56" s="15"/>
      <c r="I56" s="16" t="s">
        <v>346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77C2D-2605-47C3-B515-7E97D6540715}">
  <dimension ref="A1:I56"/>
  <sheetViews>
    <sheetView tabSelected="1" workbookViewId="0">
      <selection activeCell="D5" sqref="D5"/>
    </sheetView>
  </sheetViews>
  <sheetFormatPr defaultRowHeight="14.25" x14ac:dyDescent="0.2"/>
  <cols>
    <col min="1" max="1" width="6.25" style="5" customWidth="1"/>
    <col min="2" max="2" width="29.625" style="27" bestFit="1" customWidth="1"/>
    <col min="3" max="3" width="31.875" customWidth="1"/>
    <col min="4" max="4" width="16.625" customWidth="1"/>
    <col min="7" max="7" width="8.125" style="33" customWidth="1"/>
    <col min="8" max="8" width="9" style="5"/>
  </cols>
  <sheetData>
    <row r="1" spans="1:9" ht="35.25" customHeight="1" x14ac:dyDescent="0.2">
      <c r="A1" s="1" t="s">
        <v>0</v>
      </c>
      <c r="B1" s="34" t="s">
        <v>380</v>
      </c>
      <c r="C1" s="34" t="s">
        <v>358</v>
      </c>
      <c r="D1" s="34" t="s">
        <v>359</v>
      </c>
      <c r="E1" s="9" t="s">
        <v>381</v>
      </c>
      <c r="F1" s="10" t="s">
        <v>382</v>
      </c>
      <c r="G1" s="11" t="s">
        <v>383</v>
      </c>
      <c r="H1" s="11" t="s">
        <v>384</v>
      </c>
      <c r="I1" s="46" t="s">
        <v>161</v>
      </c>
    </row>
    <row r="2" spans="1:9" x14ac:dyDescent="0.2">
      <c r="A2" s="39">
        <v>1</v>
      </c>
      <c r="B2" s="3" t="s">
        <v>12</v>
      </c>
      <c r="C2" s="3" t="s">
        <v>78</v>
      </c>
      <c r="D2" s="3" t="s">
        <v>79</v>
      </c>
      <c r="E2" s="41">
        <v>26.674698795180724</v>
      </c>
      <c r="F2" s="40">
        <f>G2-E2</f>
        <v>66</v>
      </c>
      <c r="G2" s="40">
        <v>92.674698795180717</v>
      </c>
      <c r="H2" s="42">
        <v>1</v>
      </c>
      <c r="I2" s="38"/>
    </row>
    <row r="3" spans="1:9" x14ac:dyDescent="0.2">
      <c r="A3" s="39">
        <v>2</v>
      </c>
      <c r="B3" s="3" t="s">
        <v>10</v>
      </c>
      <c r="C3" s="3" t="s">
        <v>74</v>
      </c>
      <c r="D3" s="3" t="s">
        <v>75</v>
      </c>
      <c r="E3" s="41">
        <v>30</v>
      </c>
      <c r="F3" s="40">
        <f t="shared" ref="F3:F49" si="0">G3-E3</f>
        <v>61</v>
      </c>
      <c r="G3" s="40">
        <v>91</v>
      </c>
      <c r="H3" s="42">
        <v>2</v>
      </c>
      <c r="I3" s="38"/>
    </row>
    <row r="4" spans="1:9" x14ac:dyDescent="0.2">
      <c r="A4" s="39">
        <v>3</v>
      </c>
      <c r="B4" s="3" t="s">
        <v>51</v>
      </c>
      <c r="C4" s="3" t="s">
        <v>150</v>
      </c>
      <c r="D4" s="3" t="s">
        <v>151</v>
      </c>
      <c r="E4" s="41">
        <v>25.373493975903614</v>
      </c>
      <c r="F4" s="40">
        <f t="shared" si="0"/>
        <v>62</v>
      </c>
      <c r="G4" s="40">
        <v>87.373493975903614</v>
      </c>
      <c r="H4" s="42">
        <v>3</v>
      </c>
      <c r="I4" s="38"/>
    </row>
    <row r="5" spans="1:9" x14ac:dyDescent="0.2">
      <c r="A5" s="39">
        <v>4</v>
      </c>
      <c r="B5" s="3" t="s">
        <v>348</v>
      </c>
      <c r="C5" s="3" t="s">
        <v>72</v>
      </c>
      <c r="D5" s="3" t="s">
        <v>73</v>
      </c>
      <c r="E5" s="41">
        <v>24.361445783132531</v>
      </c>
      <c r="F5" s="40">
        <f t="shared" si="0"/>
        <v>62.999999999999993</v>
      </c>
      <c r="G5" s="40">
        <v>87.361445783132524</v>
      </c>
      <c r="H5" s="42">
        <v>4</v>
      </c>
      <c r="I5" s="38"/>
    </row>
    <row r="6" spans="1:9" x14ac:dyDescent="0.2">
      <c r="A6" s="39">
        <v>5</v>
      </c>
      <c r="B6" s="3" t="s">
        <v>2</v>
      </c>
      <c r="C6" s="3" t="s">
        <v>58</v>
      </c>
      <c r="D6" s="3" t="s">
        <v>59</v>
      </c>
      <c r="E6" s="41">
        <v>22.481927710843376</v>
      </c>
      <c r="F6" s="40">
        <f t="shared" si="0"/>
        <v>64</v>
      </c>
      <c r="G6" s="40">
        <v>86.481927710843379</v>
      </c>
      <c r="H6" s="42">
        <v>5</v>
      </c>
      <c r="I6" s="38"/>
    </row>
    <row r="7" spans="1:9" x14ac:dyDescent="0.2">
      <c r="A7" s="39">
        <v>6</v>
      </c>
      <c r="B7" s="3" t="s">
        <v>33</v>
      </c>
      <c r="C7" s="3" t="s">
        <v>116</v>
      </c>
      <c r="D7" s="3" t="s">
        <v>117</v>
      </c>
      <c r="E7" s="41">
        <v>23.060240963855421</v>
      </c>
      <c r="F7" s="40">
        <f t="shared" si="0"/>
        <v>61</v>
      </c>
      <c r="G7" s="40">
        <v>84.060240963855421</v>
      </c>
      <c r="H7" s="42">
        <v>6</v>
      </c>
      <c r="I7" s="38"/>
    </row>
    <row r="8" spans="1:9" x14ac:dyDescent="0.2">
      <c r="A8" s="39">
        <v>7</v>
      </c>
      <c r="B8" s="3" t="s">
        <v>27</v>
      </c>
      <c r="C8" s="3" t="s">
        <v>107</v>
      </c>
      <c r="D8" s="3" t="s">
        <v>108</v>
      </c>
      <c r="E8" s="41">
        <v>23.349397590361448</v>
      </c>
      <c r="F8" s="40">
        <f t="shared" si="0"/>
        <v>57</v>
      </c>
      <c r="G8" s="40">
        <v>80.349397590361448</v>
      </c>
      <c r="H8" s="42">
        <v>7</v>
      </c>
      <c r="I8" s="38"/>
    </row>
    <row r="9" spans="1:9" x14ac:dyDescent="0.2">
      <c r="A9" s="39">
        <v>8</v>
      </c>
      <c r="B9" s="3" t="s">
        <v>11</v>
      </c>
      <c r="C9" s="3" t="s">
        <v>76</v>
      </c>
      <c r="D9" s="3" t="s">
        <v>77</v>
      </c>
      <c r="E9" s="41">
        <v>19.012048192771086</v>
      </c>
      <c r="F9" s="40">
        <f t="shared" si="0"/>
        <v>61</v>
      </c>
      <c r="G9" s="40">
        <v>80.01204819277109</v>
      </c>
      <c r="H9" s="42">
        <v>8</v>
      </c>
      <c r="I9" s="38"/>
    </row>
    <row r="10" spans="1:9" x14ac:dyDescent="0.2">
      <c r="A10" s="39">
        <v>9</v>
      </c>
      <c r="B10" s="26" t="s">
        <v>16</v>
      </c>
      <c r="C10" s="26" t="s">
        <v>360</v>
      </c>
      <c r="D10" s="26" t="s">
        <v>361</v>
      </c>
      <c r="E10" s="41">
        <v>19.734939759036145</v>
      </c>
      <c r="F10" s="40">
        <f t="shared" si="0"/>
        <v>58.999999999999993</v>
      </c>
      <c r="G10" s="40">
        <v>78.734939759036138</v>
      </c>
      <c r="H10" s="42">
        <v>9</v>
      </c>
      <c r="I10" s="38"/>
    </row>
    <row r="11" spans="1:9" x14ac:dyDescent="0.2">
      <c r="A11" s="39">
        <v>10</v>
      </c>
      <c r="B11" s="26" t="s">
        <v>24</v>
      </c>
      <c r="C11" s="26" t="s">
        <v>162</v>
      </c>
      <c r="D11" s="26" t="s">
        <v>163</v>
      </c>
      <c r="E11" s="41">
        <v>22.048192771084338</v>
      </c>
      <c r="F11" s="40">
        <f t="shared" si="0"/>
        <v>55.999999999999993</v>
      </c>
      <c r="G11" s="40">
        <v>78.048192771084331</v>
      </c>
      <c r="H11" s="42">
        <v>10</v>
      </c>
      <c r="I11" s="38"/>
    </row>
    <row r="12" spans="1:9" x14ac:dyDescent="0.2">
      <c r="A12" s="39">
        <v>11</v>
      </c>
      <c r="B12" s="3" t="s">
        <v>3</v>
      </c>
      <c r="C12" s="3" t="s">
        <v>60</v>
      </c>
      <c r="D12" s="3" t="s">
        <v>61</v>
      </c>
      <c r="E12" s="41">
        <v>26.240963855421686</v>
      </c>
      <c r="F12" s="40">
        <f t="shared" si="0"/>
        <v>51</v>
      </c>
      <c r="G12" s="40">
        <v>77.240963855421683</v>
      </c>
      <c r="H12" s="42">
        <v>11</v>
      </c>
      <c r="I12" s="38"/>
    </row>
    <row r="13" spans="1:9" x14ac:dyDescent="0.2">
      <c r="A13" s="39">
        <v>12</v>
      </c>
      <c r="B13" s="3" t="s">
        <v>42</v>
      </c>
      <c r="C13" s="3" t="s">
        <v>132</v>
      </c>
      <c r="D13" s="3" t="s">
        <v>133</v>
      </c>
      <c r="E13" s="41">
        <v>18.722891566265059</v>
      </c>
      <c r="F13" s="40">
        <f t="shared" si="0"/>
        <v>57</v>
      </c>
      <c r="G13" s="40">
        <v>75.722891566265062</v>
      </c>
      <c r="H13" s="42">
        <v>12</v>
      </c>
      <c r="I13" s="38"/>
    </row>
    <row r="14" spans="1:9" x14ac:dyDescent="0.2">
      <c r="A14" s="39">
        <v>13</v>
      </c>
      <c r="B14" s="3" t="s">
        <v>5</v>
      </c>
      <c r="C14" s="3" t="s">
        <v>64</v>
      </c>
      <c r="D14" s="3" t="s">
        <v>65</v>
      </c>
      <c r="E14" s="41">
        <v>19.156626506024097</v>
      </c>
      <c r="F14" s="40">
        <f t="shared" si="0"/>
        <v>56</v>
      </c>
      <c r="G14" s="40">
        <v>75.156626506024097</v>
      </c>
      <c r="H14" s="42">
        <v>13</v>
      </c>
      <c r="I14" s="38"/>
    </row>
    <row r="15" spans="1:9" x14ac:dyDescent="0.2">
      <c r="A15" s="39">
        <v>14</v>
      </c>
      <c r="B15" s="3" t="s">
        <v>19</v>
      </c>
      <c r="C15" s="3" t="s">
        <v>92</v>
      </c>
      <c r="D15" s="3" t="s">
        <v>65</v>
      </c>
      <c r="E15" s="41">
        <v>18.144578313253014</v>
      </c>
      <c r="F15" s="40">
        <f t="shared" si="0"/>
        <v>57.000000000000007</v>
      </c>
      <c r="G15" s="40">
        <v>75.144578313253021</v>
      </c>
      <c r="H15" s="42">
        <v>14</v>
      </c>
      <c r="I15" s="38"/>
    </row>
    <row r="16" spans="1:9" x14ac:dyDescent="0.2">
      <c r="A16" s="39">
        <v>15</v>
      </c>
      <c r="B16" s="3" t="s">
        <v>32</v>
      </c>
      <c r="C16" s="8" t="s">
        <v>362</v>
      </c>
      <c r="D16" s="2" t="s">
        <v>363</v>
      </c>
      <c r="E16" s="41">
        <v>18.144578313253014</v>
      </c>
      <c r="F16" s="40">
        <f t="shared" si="0"/>
        <v>53.000000000000007</v>
      </c>
      <c r="G16" s="40">
        <v>71.144578313253021</v>
      </c>
      <c r="H16" s="42">
        <v>15</v>
      </c>
      <c r="I16" s="38"/>
    </row>
    <row r="17" spans="1:9" x14ac:dyDescent="0.2">
      <c r="A17" s="39">
        <v>16</v>
      </c>
      <c r="B17" s="3" t="s">
        <v>23</v>
      </c>
      <c r="C17" s="3" t="s">
        <v>99</v>
      </c>
      <c r="D17" s="3" t="s">
        <v>100</v>
      </c>
      <c r="E17" s="41">
        <v>18.144578313253014</v>
      </c>
      <c r="F17" s="40">
        <f t="shared" si="0"/>
        <v>52.000000000000007</v>
      </c>
      <c r="G17" s="40">
        <v>70.144578313253021</v>
      </c>
      <c r="H17" s="42">
        <v>16</v>
      </c>
      <c r="I17" s="38"/>
    </row>
    <row r="18" spans="1:9" x14ac:dyDescent="0.2">
      <c r="A18" s="39">
        <v>17</v>
      </c>
      <c r="B18" s="26" t="s">
        <v>17</v>
      </c>
      <c r="C18" s="3" t="s">
        <v>88</v>
      </c>
      <c r="D18" s="3" t="s">
        <v>89</v>
      </c>
      <c r="E18" s="41">
        <v>22.337349397590362</v>
      </c>
      <c r="F18" s="40">
        <f t="shared" si="0"/>
        <v>47</v>
      </c>
      <c r="G18" s="40">
        <v>69.337349397590359</v>
      </c>
      <c r="H18" s="42">
        <v>17</v>
      </c>
      <c r="I18" s="38"/>
    </row>
    <row r="19" spans="1:9" x14ac:dyDescent="0.2">
      <c r="A19" s="39">
        <v>18</v>
      </c>
      <c r="B19" s="3" t="s">
        <v>22</v>
      </c>
      <c r="C19" s="3" t="s">
        <v>97</v>
      </c>
      <c r="D19" s="3" t="s">
        <v>98</v>
      </c>
      <c r="E19" s="41">
        <v>18.144578313253014</v>
      </c>
      <c r="F19" s="40">
        <f t="shared" si="0"/>
        <v>51.000000000000007</v>
      </c>
      <c r="G19" s="40">
        <v>69.144578313253021</v>
      </c>
      <c r="H19" s="42">
        <v>18</v>
      </c>
      <c r="I19" s="38"/>
    </row>
    <row r="20" spans="1:9" x14ac:dyDescent="0.2">
      <c r="A20" s="39">
        <v>19</v>
      </c>
      <c r="B20" s="3" t="s">
        <v>6</v>
      </c>
      <c r="C20" s="3" t="s">
        <v>66</v>
      </c>
      <c r="D20" s="3" t="s">
        <v>67</v>
      </c>
      <c r="E20" s="41">
        <v>26.963855421686745</v>
      </c>
      <c r="F20" s="40">
        <f t="shared" si="0"/>
        <v>42</v>
      </c>
      <c r="G20" s="40">
        <v>68.963855421686745</v>
      </c>
      <c r="H20" s="42">
        <v>19</v>
      </c>
      <c r="I20" s="38"/>
    </row>
    <row r="21" spans="1:9" x14ac:dyDescent="0.2">
      <c r="A21" s="39">
        <v>20</v>
      </c>
      <c r="B21" s="3" t="s">
        <v>47</v>
      </c>
      <c r="C21" s="3" t="s">
        <v>142</v>
      </c>
      <c r="D21" s="3" t="s">
        <v>143</v>
      </c>
      <c r="E21" s="41">
        <v>18.144578313253014</v>
      </c>
      <c r="F21" s="40">
        <f t="shared" si="0"/>
        <v>50.000000000000007</v>
      </c>
      <c r="G21" s="40">
        <v>68.144578313253021</v>
      </c>
      <c r="H21" s="42">
        <v>20</v>
      </c>
      <c r="I21" s="38"/>
    </row>
    <row r="22" spans="1:9" x14ac:dyDescent="0.2">
      <c r="A22" s="39">
        <v>21</v>
      </c>
      <c r="B22" s="26" t="s">
        <v>15</v>
      </c>
      <c r="C22" s="3" t="s">
        <v>84</v>
      </c>
      <c r="D22" s="3" t="s">
        <v>85</v>
      </c>
      <c r="E22" s="41">
        <v>18.144578313253014</v>
      </c>
      <c r="F22" s="40">
        <f t="shared" si="0"/>
        <v>48.000000000000007</v>
      </c>
      <c r="G22" s="40">
        <v>66.144578313253021</v>
      </c>
      <c r="H22" s="42">
        <v>21</v>
      </c>
      <c r="I22" s="38"/>
    </row>
    <row r="23" spans="1:9" x14ac:dyDescent="0.2">
      <c r="A23" s="39">
        <v>22</v>
      </c>
      <c r="B23" s="3" t="s">
        <v>349</v>
      </c>
      <c r="C23" s="3" t="s">
        <v>134</v>
      </c>
      <c r="D23" s="3" t="s">
        <v>135</v>
      </c>
      <c r="E23" s="41">
        <v>18.578313253012048</v>
      </c>
      <c r="F23" s="40">
        <f t="shared" si="0"/>
        <v>46.000000000000007</v>
      </c>
      <c r="G23" s="40">
        <v>64.578313253012055</v>
      </c>
      <c r="H23" s="42">
        <v>22</v>
      </c>
      <c r="I23" s="38"/>
    </row>
    <row r="24" spans="1:9" x14ac:dyDescent="0.2">
      <c r="A24" s="39">
        <v>23</v>
      </c>
      <c r="B24" s="26" t="s">
        <v>14</v>
      </c>
      <c r="C24" s="3" t="s">
        <v>82</v>
      </c>
      <c r="D24" s="3" t="s">
        <v>83</v>
      </c>
      <c r="E24" s="41">
        <v>18.144578313253014</v>
      </c>
      <c r="F24" s="40">
        <f t="shared" si="0"/>
        <v>46.000000000000007</v>
      </c>
      <c r="G24" s="40">
        <v>64.144578313253021</v>
      </c>
      <c r="H24" s="42">
        <v>23</v>
      </c>
      <c r="I24" s="38"/>
    </row>
    <row r="25" spans="1:9" x14ac:dyDescent="0.2">
      <c r="A25" s="39">
        <v>24</v>
      </c>
      <c r="B25" s="3" t="s">
        <v>13</v>
      </c>
      <c r="C25" s="26" t="s">
        <v>364</v>
      </c>
      <c r="D25" s="26" t="s">
        <v>365</v>
      </c>
      <c r="E25" s="41">
        <v>18.289156626506021</v>
      </c>
      <c r="F25" s="40">
        <f t="shared" si="0"/>
        <v>44</v>
      </c>
      <c r="G25" s="40">
        <v>62.289156626506021</v>
      </c>
      <c r="H25" s="42">
        <v>24</v>
      </c>
      <c r="I25" s="38"/>
    </row>
    <row r="26" spans="1:9" x14ac:dyDescent="0.2">
      <c r="A26" s="39">
        <v>25</v>
      </c>
      <c r="B26" s="2" t="s">
        <v>48</v>
      </c>
      <c r="C26" s="26" t="s">
        <v>366</v>
      </c>
      <c r="D26" s="26" t="s">
        <v>367</v>
      </c>
      <c r="E26" s="41">
        <v>19.879518072289159</v>
      </c>
      <c r="F26" s="40">
        <f t="shared" si="0"/>
        <v>41</v>
      </c>
      <c r="G26" s="40">
        <v>60.879518072289159</v>
      </c>
      <c r="H26" s="42">
        <v>25</v>
      </c>
      <c r="I26" s="38"/>
    </row>
    <row r="27" spans="1:9" x14ac:dyDescent="0.2">
      <c r="A27" s="39">
        <v>26</v>
      </c>
      <c r="B27" s="3" t="s">
        <v>29</v>
      </c>
      <c r="C27" s="3" t="s">
        <v>86</v>
      </c>
      <c r="D27" s="3" t="s">
        <v>87</v>
      </c>
      <c r="E27" s="41">
        <v>18.144578313253014</v>
      </c>
      <c r="F27" s="40">
        <f t="shared" si="0"/>
        <v>42</v>
      </c>
      <c r="G27" s="40">
        <v>60.144578313253014</v>
      </c>
      <c r="H27" s="42">
        <v>26</v>
      </c>
      <c r="I27" s="38"/>
    </row>
    <row r="28" spans="1:9" x14ac:dyDescent="0.2">
      <c r="A28" s="39">
        <v>27</v>
      </c>
      <c r="B28" s="3" t="s">
        <v>350</v>
      </c>
      <c r="C28" s="3" t="s">
        <v>62</v>
      </c>
      <c r="D28" s="3" t="s">
        <v>63</v>
      </c>
      <c r="E28" s="41">
        <v>18.144578313253014</v>
      </c>
      <c r="F28" s="40">
        <f t="shared" si="0"/>
        <v>39</v>
      </c>
      <c r="G28" s="40">
        <v>57.144578313253014</v>
      </c>
      <c r="H28" s="42">
        <v>27</v>
      </c>
      <c r="I28" s="38"/>
    </row>
    <row r="29" spans="1:9" x14ac:dyDescent="0.2">
      <c r="A29" s="39">
        <v>28</v>
      </c>
      <c r="B29" s="3" t="s">
        <v>8</v>
      </c>
      <c r="C29" s="3" t="s">
        <v>70</v>
      </c>
      <c r="D29" s="3" t="s">
        <v>71</v>
      </c>
      <c r="E29" s="41">
        <v>18.144578313253014</v>
      </c>
      <c r="F29" s="40">
        <f t="shared" si="0"/>
        <v>39</v>
      </c>
      <c r="G29" s="40">
        <v>57.144578313253014</v>
      </c>
      <c r="H29" s="42">
        <v>28</v>
      </c>
      <c r="I29" s="38"/>
    </row>
    <row r="30" spans="1:9" x14ac:dyDescent="0.2">
      <c r="A30" s="39">
        <v>29</v>
      </c>
      <c r="B30" s="26" t="s">
        <v>53</v>
      </c>
      <c r="C30" s="3" t="s">
        <v>154</v>
      </c>
      <c r="D30" s="3" t="s">
        <v>155</v>
      </c>
      <c r="E30" s="41">
        <v>19.012048192771086</v>
      </c>
      <c r="F30" s="40">
        <f t="shared" si="0"/>
        <v>38</v>
      </c>
      <c r="G30" s="40">
        <v>57.01204819277109</v>
      </c>
      <c r="H30" s="42">
        <v>29</v>
      </c>
      <c r="I30" s="38"/>
    </row>
    <row r="31" spans="1:9" x14ac:dyDescent="0.2">
      <c r="A31" s="39">
        <v>30</v>
      </c>
      <c r="B31" s="3" t="s">
        <v>351</v>
      </c>
      <c r="C31" s="8" t="s">
        <v>368</v>
      </c>
      <c r="D31" s="2" t="s">
        <v>369</v>
      </c>
      <c r="E31" s="41">
        <v>30</v>
      </c>
      <c r="F31" s="40">
        <f t="shared" si="0"/>
        <v>27</v>
      </c>
      <c r="G31" s="40">
        <v>57</v>
      </c>
      <c r="H31" s="42">
        <v>30</v>
      </c>
      <c r="I31" s="38"/>
    </row>
    <row r="32" spans="1:9" x14ac:dyDescent="0.2">
      <c r="A32" s="39">
        <v>31</v>
      </c>
      <c r="B32" s="3" t="s">
        <v>21</v>
      </c>
      <c r="C32" s="3" t="s">
        <v>95</v>
      </c>
      <c r="D32" s="3" t="s">
        <v>96</v>
      </c>
      <c r="E32" s="41">
        <v>18.144578313253014</v>
      </c>
      <c r="F32" s="40">
        <f t="shared" si="0"/>
        <v>38</v>
      </c>
      <c r="G32" s="40">
        <v>56.144578313253014</v>
      </c>
      <c r="H32" s="42">
        <v>31</v>
      </c>
      <c r="I32" s="38"/>
    </row>
    <row r="33" spans="1:9" x14ac:dyDescent="0.2">
      <c r="A33" s="39">
        <v>32</v>
      </c>
      <c r="B33" s="3" t="s">
        <v>36</v>
      </c>
      <c r="C33" s="3" t="s">
        <v>122</v>
      </c>
      <c r="D33" s="3" t="s">
        <v>123</v>
      </c>
      <c r="E33" s="41">
        <v>18.144578313253014</v>
      </c>
      <c r="F33" s="40">
        <f t="shared" si="0"/>
        <v>35</v>
      </c>
      <c r="G33" s="40">
        <v>53.144578313253014</v>
      </c>
      <c r="H33" s="42">
        <v>32</v>
      </c>
      <c r="I33" s="38"/>
    </row>
    <row r="34" spans="1:9" x14ac:dyDescent="0.2">
      <c r="A34" s="39">
        <v>33</v>
      </c>
      <c r="B34" s="26" t="s">
        <v>49</v>
      </c>
      <c r="C34" s="3" t="s">
        <v>146</v>
      </c>
      <c r="D34" s="3" t="s">
        <v>147</v>
      </c>
      <c r="E34" s="41">
        <v>18.144578313253014</v>
      </c>
      <c r="F34" s="40">
        <f t="shared" si="0"/>
        <v>34</v>
      </c>
      <c r="G34" s="40">
        <v>52.144578313253014</v>
      </c>
      <c r="H34" s="42">
        <v>33</v>
      </c>
      <c r="I34" s="38"/>
    </row>
    <row r="35" spans="1:9" x14ac:dyDescent="0.2">
      <c r="A35" s="39">
        <v>34</v>
      </c>
      <c r="B35" s="2" t="s">
        <v>18</v>
      </c>
      <c r="C35" s="3" t="s">
        <v>90</v>
      </c>
      <c r="D35" s="3" t="s">
        <v>91</v>
      </c>
      <c r="E35" s="41">
        <v>19.445783132530121</v>
      </c>
      <c r="F35" s="40">
        <f t="shared" si="0"/>
        <v>32</v>
      </c>
      <c r="G35" s="40">
        <v>51.445783132530124</v>
      </c>
      <c r="H35" s="42">
        <v>34</v>
      </c>
      <c r="I35" s="38"/>
    </row>
    <row r="36" spans="1:9" x14ac:dyDescent="0.2">
      <c r="A36" s="39">
        <v>35</v>
      </c>
      <c r="B36" s="26" t="s">
        <v>26</v>
      </c>
      <c r="C36" s="3" t="s">
        <v>105</v>
      </c>
      <c r="D36" s="3" t="s">
        <v>106</v>
      </c>
      <c r="E36" s="41">
        <v>18.578313253012048</v>
      </c>
      <c r="F36" s="40">
        <f t="shared" si="0"/>
        <v>31</v>
      </c>
      <c r="G36" s="40">
        <v>49.578313253012048</v>
      </c>
      <c r="H36" s="42">
        <v>35</v>
      </c>
      <c r="I36" s="38"/>
    </row>
    <row r="37" spans="1:9" x14ac:dyDescent="0.2">
      <c r="A37" s="39">
        <v>36</v>
      </c>
      <c r="B37" s="3" t="s">
        <v>40</v>
      </c>
      <c r="C37" s="3" t="s">
        <v>128</v>
      </c>
      <c r="D37" s="3" t="s">
        <v>129</v>
      </c>
      <c r="E37" s="41">
        <v>18.144578313253014</v>
      </c>
      <c r="F37" s="40">
        <f t="shared" si="0"/>
        <v>31</v>
      </c>
      <c r="G37" s="40">
        <v>49.144578313253014</v>
      </c>
      <c r="H37" s="42">
        <v>36</v>
      </c>
      <c r="I37" s="38"/>
    </row>
    <row r="38" spans="1:9" x14ac:dyDescent="0.2">
      <c r="A38" s="39">
        <v>37</v>
      </c>
      <c r="B38" s="26" t="s">
        <v>41</v>
      </c>
      <c r="C38" s="3" t="s">
        <v>130</v>
      </c>
      <c r="D38" s="3" t="s">
        <v>131</v>
      </c>
      <c r="E38" s="41">
        <v>18</v>
      </c>
      <c r="F38" s="40">
        <f t="shared" si="0"/>
        <v>30</v>
      </c>
      <c r="G38" s="40">
        <v>48</v>
      </c>
      <c r="H38" s="42">
        <v>37</v>
      </c>
      <c r="I38" s="38"/>
    </row>
    <row r="39" spans="1:9" x14ac:dyDescent="0.2">
      <c r="A39" s="39">
        <v>38</v>
      </c>
      <c r="B39" s="3" t="s">
        <v>38</v>
      </c>
      <c r="C39" s="3" t="s">
        <v>126</v>
      </c>
      <c r="D39" s="3" t="s">
        <v>96</v>
      </c>
      <c r="E39" s="41">
        <v>18.144578313253014</v>
      </c>
      <c r="F39" s="40">
        <f t="shared" si="0"/>
        <v>29</v>
      </c>
      <c r="G39" s="40">
        <v>47.144578313253014</v>
      </c>
      <c r="H39" s="42">
        <v>38</v>
      </c>
      <c r="I39" s="38"/>
    </row>
    <row r="40" spans="1:9" x14ac:dyDescent="0.2">
      <c r="A40" s="39">
        <v>39</v>
      </c>
      <c r="B40" s="3" t="s">
        <v>45</v>
      </c>
      <c r="C40" s="26" t="s">
        <v>370</v>
      </c>
      <c r="D40" s="26" t="s">
        <v>371</v>
      </c>
      <c r="E40" s="41">
        <v>18.144578313253014</v>
      </c>
      <c r="F40" s="40">
        <f t="shared" si="0"/>
        <v>29</v>
      </c>
      <c r="G40" s="40">
        <v>47.144578313253014</v>
      </c>
      <c r="H40" s="42">
        <v>39</v>
      </c>
      <c r="I40" s="38"/>
    </row>
    <row r="41" spans="1:9" x14ac:dyDescent="0.2">
      <c r="A41" s="39">
        <v>40</v>
      </c>
      <c r="B41" s="3" t="s">
        <v>28</v>
      </c>
      <c r="C41" s="26" t="s">
        <v>372</v>
      </c>
      <c r="D41" s="26" t="s">
        <v>373</v>
      </c>
      <c r="E41" s="41">
        <v>18.722891566265059</v>
      </c>
      <c r="F41" s="40">
        <f t="shared" si="0"/>
        <v>28.000000000000004</v>
      </c>
      <c r="G41" s="40">
        <v>46.722891566265062</v>
      </c>
      <c r="H41" s="42">
        <v>40</v>
      </c>
      <c r="I41" s="38"/>
    </row>
    <row r="42" spans="1:9" x14ac:dyDescent="0.2">
      <c r="A42" s="39">
        <v>41</v>
      </c>
      <c r="B42" s="3" t="s">
        <v>46</v>
      </c>
      <c r="C42" s="3" t="s">
        <v>140</v>
      </c>
      <c r="D42" s="3" t="s">
        <v>141</v>
      </c>
      <c r="E42" s="41">
        <v>18.144578313253014</v>
      </c>
      <c r="F42" s="40">
        <f t="shared" si="0"/>
        <v>26</v>
      </c>
      <c r="G42" s="40">
        <v>44.144578313253014</v>
      </c>
      <c r="H42" s="42">
        <v>41</v>
      </c>
      <c r="I42" s="38"/>
    </row>
    <row r="43" spans="1:9" x14ac:dyDescent="0.2">
      <c r="A43" s="39">
        <v>42</v>
      </c>
      <c r="B43" s="3" t="s">
        <v>54</v>
      </c>
      <c r="C43" s="3" t="s">
        <v>156</v>
      </c>
      <c r="D43" s="3" t="s">
        <v>137</v>
      </c>
      <c r="E43" s="41">
        <v>23.638554216867469</v>
      </c>
      <c r="F43" s="40">
        <f t="shared" si="0"/>
        <v>20</v>
      </c>
      <c r="G43" s="40">
        <v>43.638554216867469</v>
      </c>
      <c r="H43" s="42">
        <v>42</v>
      </c>
      <c r="I43" s="38"/>
    </row>
    <row r="44" spans="1:9" x14ac:dyDescent="0.2">
      <c r="A44" s="39">
        <v>43</v>
      </c>
      <c r="B44" s="3" t="s">
        <v>37</v>
      </c>
      <c r="C44" s="3" t="s">
        <v>124</v>
      </c>
      <c r="D44" s="3" t="s">
        <v>125</v>
      </c>
      <c r="E44" s="41">
        <v>22.192771084337348</v>
      </c>
      <c r="F44" s="40">
        <f t="shared" si="0"/>
        <v>21.000000000000004</v>
      </c>
      <c r="G44" s="40">
        <v>43.192771084337352</v>
      </c>
      <c r="H44" s="42">
        <v>43</v>
      </c>
      <c r="I44" s="38"/>
    </row>
    <row r="45" spans="1:9" x14ac:dyDescent="0.2">
      <c r="A45" s="39">
        <v>44</v>
      </c>
      <c r="B45" s="26" t="s">
        <v>39</v>
      </c>
      <c r="C45" s="3" t="s">
        <v>385</v>
      </c>
      <c r="D45" s="3" t="s">
        <v>127</v>
      </c>
      <c r="E45" s="41">
        <v>18.144578313253014</v>
      </c>
      <c r="F45" s="40">
        <f t="shared" si="0"/>
        <v>25</v>
      </c>
      <c r="G45" s="40">
        <v>43.144578313253014</v>
      </c>
      <c r="H45" s="42">
        <v>44</v>
      </c>
      <c r="I45" s="38"/>
    </row>
    <row r="46" spans="1:9" x14ac:dyDescent="0.2">
      <c r="A46" s="39">
        <v>45</v>
      </c>
      <c r="B46" s="26" t="s">
        <v>7</v>
      </c>
      <c r="C46" s="8" t="s">
        <v>374</v>
      </c>
      <c r="D46" s="2" t="s">
        <v>375</v>
      </c>
      <c r="E46" s="41">
        <v>18.144578313253014</v>
      </c>
      <c r="F46" s="40">
        <f t="shared" si="0"/>
        <v>25</v>
      </c>
      <c r="G46" s="40">
        <v>43.144578313253014</v>
      </c>
      <c r="H46" s="42">
        <v>45</v>
      </c>
      <c r="I46" s="38"/>
    </row>
    <row r="47" spans="1:9" x14ac:dyDescent="0.2">
      <c r="A47" s="39">
        <v>46</v>
      </c>
      <c r="B47" s="26" t="s">
        <v>20</v>
      </c>
      <c r="C47" s="3" t="s">
        <v>93</v>
      </c>
      <c r="D47" s="3" t="s">
        <v>94</v>
      </c>
      <c r="E47" s="41">
        <v>18.144578313253014</v>
      </c>
      <c r="F47" s="40">
        <f t="shared" si="0"/>
        <v>24</v>
      </c>
      <c r="G47" s="40">
        <v>42.144578313253014</v>
      </c>
      <c r="H47" s="42">
        <v>46</v>
      </c>
      <c r="I47" s="38"/>
    </row>
    <row r="48" spans="1:9" x14ac:dyDescent="0.2">
      <c r="A48" s="39">
        <v>47</v>
      </c>
      <c r="B48" s="3" t="s">
        <v>31</v>
      </c>
      <c r="C48" s="3" t="s">
        <v>112</v>
      </c>
      <c r="D48" s="3" t="s">
        <v>113</v>
      </c>
      <c r="E48" s="41">
        <v>18.578313253012048</v>
      </c>
      <c r="F48" s="40">
        <f t="shared" si="0"/>
        <v>21</v>
      </c>
      <c r="G48" s="40">
        <v>39.578313253012048</v>
      </c>
      <c r="H48" s="42">
        <v>47</v>
      </c>
      <c r="I48" s="38"/>
    </row>
    <row r="49" spans="1:9" x14ac:dyDescent="0.2">
      <c r="A49" s="39">
        <v>48</v>
      </c>
      <c r="B49" s="3" t="s">
        <v>44</v>
      </c>
      <c r="C49" s="4" t="s">
        <v>136</v>
      </c>
      <c r="D49" s="3" t="s">
        <v>137</v>
      </c>
      <c r="E49" s="41">
        <v>22.481927710843376</v>
      </c>
      <c r="F49" s="40">
        <f t="shared" si="0"/>
        <v>10.000000000000004</v>
      </c>
      <c r="G49" s="40">
        <v>32.481927710843379</v>
      </c>
      <c r="H49" s="42">
        <v>48</v>
      </c>
      <c r="I49" s="38"/>
    </row>
    <row r="50" spans="1:9" x14ac:dyDescent="0.2">
      <c r="A50" s="39">
        <v>49</v>
      </c>
      <c r="B50" s="26" t="s">
        <v>50</v>
      </c>
      <c r="C50" s="3" t="s">
        <v>148</v>
      </c>
      <c r="D50" s="3" t="s">
        <v>149</v>
      </c>
      <c r="E50" s="41"/>
      <c r="F50" s="38"/>
      <c r="G50" s="40">
        <v>0</v>
      </c>
      <c r="H50" s="42"/>
      <c r="I50" s="38" t="s">
        <v>357</v>
      </c>
    </row>
    <row r="51" spans="1:9" x14ac:dyDescent="0.2">
      <c r="A51" s="39">
        <v>50</v>
      </c>
      <c r="B51" s="3" t="s">
        <v>52</v>
      </c>
      <c r="C51" s="3" t="s">
        <v>152</v>
      </c>
      <c r="D51" s="3" t="s">
        <v>153</v>
      </c>
      <c r="E51" s="41"/>
      <c r="F51" s="38"/>
      <c r="G51" s="40">
        <v>0</v>
      </c>
      <c r="H51" s="42"/>
      <c r="I51" s="38" t="s">
        <v>357</v>
      </c>
    </row>
    <row r="52" spans="1:9" x14ac:dyDescent="0.2">
      <c r="A52" s="39">
        <v>51</v>
      </c>
      <c r="B52" s="26" t="s">
        <v>30</v>
      </c>
      <c r="C52" s="3" t="s">
        <v>111</v>
      </c>
      <c r="D52" s="3" t="s">
        <v>354</v>
      </c>
      <c r="E52" s="41"/>
      <c r="F52" s="38"/>
      <c r="G52" s="40">
        <v>0</v>
      </c>
      <c r="H52" s="42"/>
      <c r="I52" s="38" t="s">
        <v>357</v>
      </c>
    </row>
    <row r="53" spans="1:9" x14ac:dyDescent="0.2">
      <c r="A53" s="39">
        <v>52</v>
      </c>
      <c r="B53" s="2" t="s">
        <v>34</v>
      </c>
      <c r="C53" s="3" t="s">
        <v>118</v>
      </c>
      <c r="D53" s="3" t="s">
        <v>119</v>
      </c>
      <c r="E53" s="41"/>
      <c r="F53" s="38"/>
      <c r="G53" s="40">
        <v>0</v>
      </c>
      <c r="H53" s="42"/>
      <c r="I53" s="38" t="s">
        <v>357</v>
      </c>
    </row>
    <row r="54" spans="1:9" x14ac:dyDescent="0.2">
      <c r="A54" s="39">
        <v>53</v>
      </c>
      <c r="B54" s="2" t="s">
        <v>25</v>
      </c>
      <c r="C54" s="3" t="s">
        <v>103</v>
      </c>
      <c r="D54" s="3" t="s">
        <v>104</v>
      </c>
      <c r="E54" s="41"/>
      <c r="F54" s="38"/>
      <c r="G54" s="40">
        <v>0</v>
      </c>
      <c r="H54" s="42"/>
      <c r="I54" s="38" t="s">
        <v>357</v>
      </c>
    </row>
    <row r="55" spans="1:9" x14ac:dyDescent="0.2">
      <c r="A55" s="39">
        <v>54</v>
      </c>
      <c r="B55" s="26" t="s">
        <v>386</v>
      </c>
      <c r="C55" s="26" t="s">
        <v>376</v>
      </c>
      <c r="D55" s="26" t="s">
        <v>377</v>
      </c>
      <c r="E55" s="41"/>
      <c r="F55" s="38"/>
      <c r="G55" s="40">
        <v>0</v>
      </c>
      <c r="H55" s="42"/>
      <c r="I55" s="38" t="s">
        <v>357</v>
      </c>
    </row>
    <row r="56" spans="1:9" x14ac:dyDescent="0.2">
      <c r="A56" s="39">
        <v>55</v>
      </c>
      <c r="B56" s="3" t="s">
        <v>387</v>
      </c>
      <c r="C56" s="26" t="s">
        <v>378</v>
      </c>
      <c r="D56" s="26" t="s">
        <v>379</v>
      </c>
      <c r="E56" s="41"/>
      <c r="F56" s="38"/>
      <c r="G56" s="40">
        <v>0</v>
      </c>
      <c r="H56" s="42"/>
      <c r="I56" s="38" t="s">
        <v>357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二等水准成绩</vt:lpstr>
      <vt:lpstr>一级光电导线成绩</vt:lpstr>
      <vt:lpstr>1 500数字测图成绩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2019-04-01T07:55:07Z</dcterms:modified>
</cp:coreProperties>
</file>